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ernandez\AppData\Local\Microsoft\Windows\INetCache\Content.Outlook\JDFNMGHT\"/>
    </mc:Choice>
  </mc:AlternateContent>
  <bookViews>
    <workbookView xWindow="0" yWindow="0" windowWidth="20736" windowHeight="11760"/>
  </bookViews>
  <sheets>
    <sheet name="INDICE DE CUADROS" sheetId="36" r:id="rId1"/>
    <sheet name="Cuadro 1.1" sheetId="49" r:id="rId2"/>
    <sheet name="Cuadro 1.2" sheetId="6" r:id="rId3"/>
    <sheet name="Cuadro 1.3" sheetId="47" r:id="rId4"/>
    <sheet name="Cuadro 1.4" sheetId="48" r:id="rId5"/>
  </sheets>
  <definedNames>
    <definedName name="_xlnm.Print_Area" localSheetId="1">'Cuadro 1.1'!$A$1:$E$40</definedName>
    <definedName name="_xlnm.Print_Area" localSheetId="2">'Cuadro 1.2'!$A$1:$O$40</definedName>
    <definedName name="_xlnm.Print_Area" localSheetId="3">'Cuadro 1.3'!$A$1:$O$40</definedName>
    <definedName name="_xlnm.Print_Area" localSheetId="4">'Cuadro 1.4'!$A$1:$O$39</definedName>
  </definedNames>
  <calcPr calcId="162913"/>
</workbook>
</file>

<file path=xl/calcChain.xml><?xml version="1.0" encoding="utf-8"?>
<calcChain xmlns="http://schemas.openxmlformats.org/spreadsheetml/2006/main">
  <c r="N7" i="47" l="1"/>
  <c r="D6" i="36" l="1"/>
  <c r="N38" i="47" l="1"/>
  <c r="N37" i="47"/>
  <c r="N36" i="47"/>
  <c r="N35" i="47"/>
  <c r="N34" i="47"/>
  <c r="N33" i="47"/>
  <c r="N32" i="47"/>
  <c r="N31" i="47"/>
  <c r="N30" i="47"/>
  <c r="N29" i="47"/>
  <c r="N28" i="47"/>
  <c r="N27" i="47"/>
  <c r="N26" i="47"/>
  <c r="N25" i="47"/>
  <c r="N24" i="47"/>
  <c r="N23" i="47"/>
  <c r="N22" i="47"/>
  <c r="N21" i="47"/>
  <c r="N20" i="47"/>
  <c r="N19" i="47"/>
  <c r="N18" i="47"/>
  <c r="N17" i="47"/>
  <c r="N16" i="47"/>
  <c r="N15" i="47"/>
  <c r="N14" i="47"/>
  <c r="N13" i="47"/>
  <c r="N12" i="47"/>
  <c r="N11" i="47"/>
  <c r="N10" i="47"/>
  <c r="N9" i="47"/>
  <c r="N8" i="47"/>
  <c r="N6" i="47"/>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38" i="48" l="1"/>
  <c r="N37" i="48"/>
  <c r="N36" i="48"/>
  <c r="N35" i="48"/>
  <c r="N34" i="48"/>
  <c r="N33" i="48"/>
  <c r="N32" i="48"/>
  <c r="N31" i="48"/>
  <c r="N30" i="48"/>
  <c r="N29" i="48"/>
  <c r="N28" i="48"/>
  <c r="N27" i="48"/>
  <c r="N26" i="48"/>
  <c r="N25" i="48"/>
  <c r="N24" i="48"/>
  <c r="N23" i="48"/>
  <c r="N22" i="48"/>
  <c r="N21" i="48"/>
  <c r="N20" i="48"/>
  <c r="N19" i="48"/>
  <c r="N18" i="48"/>
  <c r="N17" i="48"/>
  <c r="N16" i="48"/>
  <c r="N15" i="48"/>
  <c r="N14" i="48"/>
  <c r="N13" i="48"/>
  <c r="N12" i="48"/>
  <c r="N11" i="48"/>
  <c r="N10" i="48"/>
  <c r="N9" i="48"/>
  <c r="N8" i="48"/>
  <c r="N7" i="48"/>
  <c r="N6" i="48"/>
  <c r="D1" i="49" l="1"/>
  <c r="M1" i="48" l="1"/>
  <c r="M1" i="47"/>
  <c r="M1" i="6" l="1"/>
  <c r="D3" i="36" l="1"/>
  <c r="D5" i="36"/>
  <c r="D4" i="36"/>
</calcChain>
</file>

<file path=xl/sharedStrings.xml><?xml version="1.0" encoding="utf-8"?>
<sst xmlns="http://schemas.openxmlformats.org/spreadsheetml/2006/main" count="179" uniqueCount="70">
  <si>
    <t>ENE</t>
  </si>
  <si>
    <t>FEB</t>
  </si>
  <si>
    <t>MAR</t>
  </si>
  <si>
    <t>ABR</t>
  </si>
  <si>
    <t>MAY</t>
  </si>
  <si>
    <t>JUN</t>
  </si>
  <si>
    <t>JUL</t>
  </si>
  <si>
    <t>AGO</t>
  </si>
  <si>
    <t>SEP</t>
  </si>
  <si>
    <t>OCT</t>
  </si>
  <si>
    <t>NOV</t>
  </si>
  <si>
    <t>DIC</t>
  </si>
  <si>
    <t>Nacional</t>
  </si>
  <si>
    <t>ENTIDAD</t>
  </si>
  <si>
    <t>COMISIÓN REGULADORA DE ENERGÍA</t>
  </si>
  <si>
    <t>Cuadro 1.1</t>
  </si>
  <si>
    <t>Cuadro 1.2</t>
  </si>
  <si>
    <t>Cuadro 1.3</t>
  </si>
  <si>
    <t>ÍNDICE DE CUADROS</t>
  </si>
  <si>
    <t>Pesos por litro</t>
  </si>
  <si>
    <t>PROMEDIO</t>
  </si>
  <si>
    <t>Fecha</t>
  </si>
  <si>
    <t>Cuadro 1.4</t>
  </si>
  <si>
    <t>Gasolinas</t>
  </si>
  <si>
    <t>Regular</t>
  </si>
  <si>
    <t>Premium</t>
  </si>
  <si>
    <t>Diésel</t>
  </si>
  <si>
    <t>Precios promedio diarios de gasolinas y diésel reportados por los permisionarios de estaciones de servicio de expendio al público</t>
  </si>
  <si>
    <t>Precios promedio mensuales de gasolina regular, en estaciones de servicio de expendio al público</t>
  </si>
  <si>
    <t>Precios promedio mensuales de gasolina premium, en estaciones de servicio de expendio al público</t>
  </si>
  <si>
    <t>Precios promedio mensuales de diésel, en estaciones de servicio de expendio al público</t>
  </si>
  <si>
    <r>
      <t xml:space="preserve">Precios promedio diarios de gasolinas y diésel reportados por los permisionarios de estaciones de servicio de expendio al público </t>
    </r>
    <r>
      <rPr>
        <b/>
        <vertAlign val="superscript"/>
        <sz val="11"/>
        <color theme="1"/>
        <rFont val="Calibri"/>
        <family val="2"/>
        <scheme val="minor"/>
      </rPr>
      <t>1/</t>
    </r>
  </si>
  <si>
    <t>Aguascalientes</t>
  </si>
  <si>
    <t>Baja California</t>
  </si>
  <si>
    <t>Baja California Sur</t>
  </si>
  <si>
    <t>Campeche</t>
  </si>
  <si>
    <t>Chiapas</t>
  </si>
  <si>
    <t>Chihuahua</t>
  </si>
  <si>
    <t>Ciudad de México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</si>
  <si>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</si>
  <si>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</si>
  <si>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</si>
  <si>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</si>
  <si>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</si>
  <si>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</si>
  <si>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</si>
  <si>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</si>
  <si>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</si>
  <si>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</si>
  <si>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</si>
  <si>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</si>
  <si>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</si>
  <si>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</si>
  <si>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</si>
  <si>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</si>
  <si>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</si>
  <si>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</si>
  <si>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</si>
  <si>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</si>
  <si>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</si>
  <si>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</si>
  <si>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</si>
  <si>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</si>
  <si>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</si>
  <si>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rPr>
        <vertAlign val="superscript"/>
        <sz val="11"/>
        <color theme="1"/>
        <rFont val="Calibri"/>
        <family val="2"/>
        <scheme val="minor"/>
      </rPr>
      <t>1/</t>
    </r>
    <r>
      <rPr>
        <sz val="11"/>
        <color theme="1"/>
        <rFont val="Calibri"/>
        <family val="2"/>
        <scheme val="minor"/>
      </rPr>
      <t xml:space="preserve"> Precios promedio nacional de venta al público calculados a partir de los precios reportados por los permisionarios de Estaciones de Servicio en línea de conformidad con la obligación establecida en la Ley de Ingresos de la Federación para el Ejercicio Fiscal 2017, en el artículo 25, fracción I, inciso a).</t>
    </r>
  </si>
  <si>
    <r>
      <t>Precios promedio mensuales de diésel, en estaciones de servicio de expendio al público</t>
    </r>
    <r>
      <rPr>
        <b/>
        <vertAlign val="superscript"/>
        <sz val="11"/>
        <color theme="1"/>
        <rFont val="Calibri"/>
        <family val="2"/>
        <scheme val="minor"/>
      </rPr>
      <t>1/</t>
    </r>
  </si>
  <si>
    <r>
      <rPr>
        <vertAlign val="superscript"/>
        <sz val="9"/>
        <color theme="1"/>
        <rFont val="Calibri"/>
        <family val="2"/>
        <scheme val="minor"/>
      </rPr>
      <t xml:space="preserve">1/ </t>
    </r>
    <r>
      <rPr>
        <sz val="9"/>
        <color theme="1"/>
        <rFont val="Calibri"/>
        <family val="2"/>
        <scheme val="minor"/>
      </rPr>
      <t>Precios promedio de venta al público calculados a partir de los precios reportados por los permisionarios de Estaciones de Servicio en línea de conformidad con la obligación establecida en la Ley de Ingresos de la Federación para el Ejercicio Fiscal 2017, en el artículo 25, fracción I, inciso a).</t>
    </r>
  </si>
  <si>
    <r>
      <t>Precios promedio mensuales de gasolina premium, en estaciones de servicio de expendio al público</t>
    </r>
    <r>
      <rPr>
        <b/>
        <vertAlign val="superscript"/>
        <sz val="11"/>
        <color theme="1"/>
        <rFont val="Calibri"/>
        <family val="2"/>
        <scheme val="minor"/>
      </rPr>
      <t>1/</t>
    </r>
  </si>
  <si>
    <r>
      <t>Precios promedio mensuales de gasolina regular, en estaciones de servicio de expendio al público</t>
    </r>
    <r>
      <rPr>
        <b/>
        <vertAlign val="superscript"/>
        <sz val="11"/>
        <color theme="1"/>
        <rFont val="Calibri"/>
        <family val="2"/>
        <scheme val="minor"/>
      </rPr>
      <t>1/</t>
    </r>
  </si>
  <si>
    <t>Fecha de actualización: 09/01/2018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</si>
</sst>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rgb="FF002060"/>
      <name val="Calibri"/>
      <family val="2"/>
      <scheme val="minor"/>
    </font>
    <font>
      <sz val="11"/>
      <color rgb="FF002060"/>
      <name val="Calibri"/>
      <family val="2"/>
      <scheme val="minor"/>
    </font>
    <font>
      <u/>
      <sz val="11"/>
      <color theme="10"/>
      <name val="Calibri"/>
      <family val="2"/>
      <scheme val="minor"/>
    </font>
    <font>
      <b/>
      <sz val="20"/>
      <color theme="1"/>
      <name val="Calibri"/>
      <family val="2"/>
      <scheme val="minor"/>
    </font>
    <font>
      <vertAlign val="superscript"/>
      <sz val="11"/>
      <color theme="1"/>
      <name val="Calibri"/>
      <family val="2"/>
      <scheme val="minor"/>
    </font>
    <font>
      <b/>
      <vertAlign val="superscript"/>
      <sz val="11"/>
      <color theme="1"/>
      <name val="Calibri"/>
      <family val="2"/>
      <scheme val="minor"/>
    </font>
    <font>
      <vertAlign val="superscript"/>
      <sz val="9"/>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2F2F2"/>
      </left>
      <right style="medium">
        <color rgb="FFF2F2F2"/>
      </right>
      <top style="medium">
        <color rgb="FFF2F2F2"/>
      </top>
      <bottom/>
      <diagonal/>
    </border>
    <border>
      <left style="medium">
        <color rgb="FFF2F2F2"/>
      </left>
      <right/>
      <top/>
      <bottom/>
      <diagonal/>
    </border>
    <border>
      <left/>
      <right/>
      <top/>
      <bottom style="thin">
        <color indexed="64"/>
      </bottom>
      <diagonal/>
    </border>
    <border>
      <left style="medium">
        <color rgb="FFF2F2F2"/>
      </left>
      <right style="medium">
        <color rgb="FFF2F2F2"/>
      </right>
      <top/>
      <bottom style="medium">
        <color rgb="FFF2F2F2"/>
      </bottom>
      <diagonal/>
    </border>
    <border>
      <left style="medium">
        <color rgb="FFF2F2F2"/>
      </left>
      <right/>
      <top style="medium">
        <color rgb="FFF2F2F2"/>
      </top>
      <bottom/>
      <diagonal/>
    </border>
    <border>
      <left/>
      <right/>
      <top/>
      <bottom style="medium">
        <color indexed="64"/>
      </bottom>
      <diagonal/>
    </border>
    <border>
      <left style="medium">
        <color rgb="FFF2F2F2"/>
      </left>
      <right/>
      <top/>
      <bottom style="medium">
        <color rgb="FFF2F2F2"/>
      </bottom>
      <diagonal/>
    </border>
    <border>
      <left/>
      <right/>
      <top/>
      <bottom style="medium">
        <color rgb="FFF2F2F2"/>
      </bottom>
      <diagonal/>
    </border>
    <border>
      <left style="thin">
        <color theme="0"/>
      </left>
      <right/>
      <top/>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43">
    <xf numFmtId="0" fontId="0" fillId="0" borderId="0" xfId="0"/>
    <xf numFmtId="0" fontId="0" fillId="0" borderId="0" xfId="0" applyAlignment="1">
      <alignment vertical="center"/>
    </xf>
    <xf numFmtId="0" fontId="0" fillId="0" borderId="0" xfId="0" applyFont="1" applyFill="1"/>
    <xf numFmtId="0" fontId="19" fillId="0" borderId="0" xfId="0" applyFont="1" applyFill="1" applyAlignment="1">
      <alignment wrapText="1"/>
    </xf>
    <xf numFmtId="0" fontId="20" fillId="0" borderId="0" xfId="0" applyFont="1" applyFill="1" applyAlignment="1">
      <alignment wrapText="1"/>
    </xf>
    <xf numFmtId="0" fontId="0" fillId="0" borderId="0" xfId="0" applyBorder="1"/>
    <xf numFmtId="0" fontId="19" fillId="33" borderId="0" xfId="0" applyFont="1" applyFill="1" applyAlignment="1"/>
    <xf numFmtId="0" fontId="0" fillId="0" borderId="12" xfId="0" applyFont="1" applyBorder="1"/>
    <xf numFmtId="0" fontId="16" fillId="35" borderId="0" xfId="0" applyFont="1" applyFill="1" applyBorder="1" applyAlignment="1">
      <alignment horizontal="left" vertical="center" wrapText="1"/>
    </xf>
    <xf numFmtId="0" fontId="21" fillId="0" borderId="0" xfId="0" applyFont="1" applyFill="1" applyAlignment="1"/>
    <xf numFmtId="0" fontId="16" fillId="0" borderId="0" xfId="0" applyFont="1" applyAlignment="1"/>
    <xf numFmtId="0" fontId="18" fillId="34" borderId="14" xfId="0" applyFont="1" applyFill="1" applyBorder="1" applyAlignment="1">
      <alignment horizontal="center" vertical="center" wrapText="1"/>
    </xf>
    <xf numFmtId="0" fontId="16" fillId="0" borderId="0" xfId="0" applyFont="1" applyAlignment="1">
      <alignment horizontal="right"/>
    </xf>
    <xf numFmtId="0" fontId="24" fillId="0" borderId="0" xfId="42" applyAlignment="1">
      <alignment horizontal="left" vertical="center"/>
    </xf>
    <xf numFmtId="0" fontId="0" fillId="35" borderId="0" xfId="0" applyFill="1"/>
    <xf numFmtId="0" fontId="16" fillId="35" borderId="0" xfId="0" applyFont="1" applyFill="1"/>
    <xf numFmtId="0" fontId="22" fillId="35" borderId="0" xfId="0" applyFont="1" applyFill="1"/>
    <xf numFmtId="0" fontId="23" fillId="35" borderId="0" xfId="0" applyFont="1" applyFill="1"/>
    <xf numFmtId="0" fontId="24" fillId="35" borderId="0" xfId="42" applyFill="1" applyAlignment="1">
      <alignment horizontal="center" vertical="center"/>
    </xf>
    <xf numFmtId="0" fontId="0" fillId="35" borderId="15" xfId="0" applyFill="1" applyBorder="1"/>
    <xf numFmtId="2" fontId="0" fillId="35" borderId="0" xfId="0" applyNumberFormat="1" applyFont="1" applyFill="1" applyBorder="1" applyAlignment="1">
      <alignment horizontal="center" vertical="center" wrapText="1"/>
    </xf>
    <xf numFmtId="14" fontId="0" fillId="35" borderId="0" xfId="0" applyNumberFormat="1" applyFont="1" applyFill="1" applyBorder="1" applyAlignment="1">
      <alignment horizontal="left" vertical="center" wrapText="1"/>
    </xf>
    <xf numFmtId="14" fontId="0" fillId="33" borderId="0" xfId="0" applyNumberFormat="1" applyFont="1" applyFill="1" applyAlignment="1">
      <alignment horizontal="left" wrapText="1"/>
    </xf>
    <xf numFmtId="14" fontId="0" fillId="33" borderId="0" xfId="0" applyNumberFormat="1" applyFont="1" applyFill="1" applyBorder="1" applyAlignment="1">
      <alignment horizontal="left" wrapText="1"/>
    </xf>
    <xf numFmtId="14" fontId="0" fillId="33" borderId="0" xfId="0" quotePrefix="1" applyNumberFormat="1" applyFont="1" applyFill="1" applyAlignment="1">
      <alignment horizontal="left" wrapText="1"/>
    </xf>
    <xf numFmtId="14" fontId="0" fillId="35" borderId="0" xfId="0" applyNumberFormat="1" applyFont="1" applyFill="1" applyBorder="1" applyAlignment="1">
      <alignment horizontal="left" wrapText="1"/>
    </xf>
    <xf numFmtId="14" fontId="0" fillId="35" borderId="12" xfId="0" applyNumberFormat="1" applyFont="1" applyFill="1" applyBorder="1" applyAlignment="1">
      <alignment horizontal="left" wrapText="1"/>
    </xf>
    <xf numFmtId="2" fontId="0" fillId="35" borderId="12" xfId="0" applyNumberFormat="1" applyFont="1" applyFill="1" applyBorder="1" applyAlignment="1">
      <alignment horizontal="center" vertical="center" wrapText="1"/>
    </xf>
    <xf numFmtId="0" fontId="19" fillId="0" borderId="0" xfId="0" applyFont="1"/>
    <xf numFmtId="2" fontId="0" fillId="0" borderId="0" xfId="0" applyNumberFormat="1" applyAlignment="1">
      <alignment vertical="center"/>
    </xf>
    <xf numFmtId="2" fontId="0" fillId="0" borderId="0" xfId="0" applyNumberFormat="1"/>
    <xf numFmtId="0" fontId="0" fillId="35" borderId="0" xfId="0" applyFont="1" applyFill="1" applyBorder="1" applyAlignment="1">
      <alignment horizontal="left" vertical="center" wrapText="1" indent="3"/>
    </xf>
    <xf numFmtId="2" fontId="16" fillId="35" borderId="0" xfId="0" applyNumberFormat="1" applyFont="1" applyFill="1" applyBorder="1" applyAlignment="1">
      <alignment horizontal="center" vertical="center" wrapText="1"/>
    </xf>
    <xf numFmtId="164" fontId="0" fillId="0" borderId="0" xfId="0" applyNumberFormat="1" applyAlignment="1">
      <alignment vertical="center"/>
    </xf>
    <xf numFmtId="0" fontId="25" fillId="34" borderId="12" xfId="0" applyFont="1" applyFill="1" applyBorder="1" applyAlignment="1">
      <alignment horizontal="center"/>
    </xf>
    <xf numFmtId="0" fontId="18"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34" borderId="17"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0" fillId="0" borderId="19" xfId="0" applyBorder="1" applyAlignment="1">
      <alignment horizontal="justify" wrapText="1"/>
    </xf>
    <xf numFmtId="0" fontId="18" fillId="34" borderId="11" xfId="0" applyFont="1" applyFill="1" applyBorder="1" applyAlignment="1">
      <alignment horizontal="center" vertical="center" wrapText="1"/>
    </xf>
    <xf numFmtId="0" fontId="18" fillId="34" borderId="0"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selection activeCell="C26" sqref="C26"/>
    </sheetView>
  </sheetViews>
  <sheetFormatPr baseColWidth="10" defaultRowHeight="14.4" x14ac:dyDescent="0.3"/>
  <cols>
    <col min="1" max="1" width="3.33203125" customWidth="1"/>
    <col min="3" max="3" width="120.44140625" customWidth="1"/>
    <col min="4" max="4" width="7.33203125" customWidth="1"/>
    <col min="5" max="5" width="2.77734375" customWidth="1"/>
  </cols>
  <sheetData>
    <row r="1" spans="1:5" ht="36" customHeight="1" x14ac:dyDescent="0.5">
      <c r="A1" s="34" t="s">
        <v>18</v>
      </c>
      <c r="B1" s="34"/>
      <c r="C1" s="34"/>
      <c r="D1" s="34"/>
      <c r="E1" s="34"/>
    </row>
    <row r="2" spans="1:5" ht="8.4" customHeight="1" x14ac:dyDescent="0.3">
      <c r="A2" s="14"/>
      <c r="B2" s="15"/>
      <c r="C2" s="15"/>
      <c r="D2" s="14"/>
      <c r="E2" s="14"/>
    </row>
    <row r="3" spans="1:5" ht="19.95" customHeight="1" x14ac:dyDescent="0.3">
      <c r="A3" s="14"/>
      <c r="B3" s="16" t="s">
        <v>15</v>
      </c>
      <c r="C3" s="17" t="s">
        <v>27</v>
      </c>
      <c r="D3" s="18" t="str">
        <f>HYPERLINK("#'Cuadro 1.1'!A1", "Ver")</f>
        <v>Ver</v>
      </c>
      <c r="E3" s="14"/>
    </row>
    <row r="4" spans="1:5" ht="19.95" customHeight="1" x14ac:dyDescent="0.3">
      <c r="A4" s="14"/>
      <c r="B4" s="16" t="s">
        <v>16</v>
      </c>
      <c r="C4" s="17" t="s">
        <v>28</v>
      </c>
      <c r="D4" s="18" t="str">
        <f>HYPERLINK("#'Cuadro 1.2'!A1", "Ver")</f>
        <v>Ver</v>
      </c>
      <c r="E4" s="14"/>
    </row>
    <row r="5" spans="1:5" ht="19.95" customHeight="1" x14ac:dyDescent="0.3">
      <c r="A5" s="14"/>
      <c r="B5" s="16" t="s">
        <v>17</v>
      </c>
      <c r="C5" s="17" t="s">
        <v>29</v>
      </c>
      <c r="D5" s="18" t="str">
        <f>HYPERLINK("#'Cuadro 1.3'!A1", "Ver")</f>
        <v>Ver</v>
      </c>
      <c r="E5" s="14"/>
    </row>
    <row r="6" spans="1:5" ht="19.95" customHeight="1" x14ac:dyDescent="0.3">
      <c r="A6" s="14"/>
      <c r="B6" s="16" t="s">
        <v>22</v>
      </c>
      <c r="C6" s="17" t="s">
        <v>30</v>
      </c>
      <c r="D6" s="18" t="str">
        <f>HYPERLINK("#'Cuadro 1.4'!A1", "Ver")</f>
        <v>Ver</v>
      </c>
      <c r="E6" s="14"/>
    </row>
    <row r="7" spans="1:5" ht="9" customHeight="1" thickBot="1" x14ac:dyDescent="0.35">
      <c r="A7" s="19"/>
      <c r="B7" s="19"/>
      <c r="C7" s="19"/>
      <c r="D7" s="19"/>
      <c r="E7" s="19"/>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3"/>
  <sheetViews>
    <sheetView showGridLines="0" zoomScaleNormal="100" workbookViewId="0">
      <selection activeCell="M280" sqref="M280"/>
    </sheetView>
  </sheetViews>
  <sheetFormatPr baseColWidth="10" defaultRowHeight="14.4" x14ac:dyDescent="0.3"/>
  <cols>
    <col min="1" max="4" width="20.77734375" customWidth="1"/>
    <col min="5" max="5" width="3.44140625" customWidth="1"/>
    <col min="6" max="23" width="10.6640625" customWidth="1"/>
  </cols>
  <sheetData>
    <row r="1" spans="1:8" ht="15" customHeight="1" x14ac:dyDescent="0.3">
      <c r="A1" s="9" t="s">
        <v>14</v>
      </c>
      <c r="B1" s="4"/>
      <c r="C1" s="4"/>
      <c r="D1" s="13" t="str">
        <f>HYPERLINK("#'INDICE DE CUADROS'!b1", "Volver al Índice de Cuadros")</f>
        <v>Volver al Índice de Cuadros</v>
      </c>
    </row>
    <row r="2" spans="1:8" ht="15" customHeight="1" x14ac:dyDescent="0.3">
      <c r="A2" s="10" t="s">
        <v>31</v>
      </c>
      <c r="B2" s="3"/>
      <c r="C2" s="3"/>
      <c r="D2" s="3"/>
    </row>
    <row r="3" spans="1:8" ht="15" customHeight="1" thickBot="1" x14ac:dyDescent="0.35">
      <c r="A3" s="10" t="s">
        <v>19</v>
      </c>
      <c r="B3" s="3"/>
      <c r="C3" s="3"/>
      <c r="D3" s="12" t="s">
        <v>15</v>
      </c>
    </row>
    <row r="4" spans="1:8" s="1" customFormat="1" ht="20.100000000000001" customHeight="1" thickBot="1" x14ac:dyDescent="0.35">
      <c r="A4" s="35" t="s">
        <v>21</v>
      </c>
      <c r="B4" s="37" t="s">
        <v>23</v>
      </c>
      <c r="C4" s="38"/>
      <c r="D4" s="39" t="s">
        <v>26</v>
      </c>
    </row>
    <row r="5" spans="1:8" s="1" customFormat="1" ht="43.5" customHeight="1" thickBot="1" x14ac:dyDescent="0.35">
      <c r="A5" s="36"/>
      <c r="B5" s="11" t="s">
        <v>24</v>
      </c>
      <c r="C5" s="11" t="s">
        <v>25</v>
      </c>
      <c r="D5" s="39"/>
    </row>
    <row r="6" spans="1:8" s="1" customFormat="1" ht="19.5" customHeight="1" x14ac:dyDescent="0.3">
      <c r="A6" s="21">
        <v>42736</v>
      </c>
      <c r="B6" s="20">
        <v>15.99</v>
      </c>
      <c r="C6" s="20">
        <v>17.79</v>
      </c>
      <c r="D6" s="20">
        <v>17.04</v>
      </c>
      <c r="F6" s="29"/>
      <c r="G6" s="29"/>
      <c r="H6" s="29"/>
    </row>
    <row r="7" spans="1:8" s="1" customFormat="1" ht="19.5" customHeight="1" x14ac:dyDescent="0.3">
      <c r="A7" s="21">
        <v>42737</v>
      </c>
      <c r="B7" s="20">
        <v>16.02</v>
      </c>
      <c r="C7" s="20">
        <v>17.809999999999999</v>
      </c>
      <c r="D7" s="20">
        <v>17.079999999999998</v>
      </c>
    </row>
    <row r="8" spans="1:8" s="1" customFormat="1" ht="19.5" customHeight="1" x14ac:dyDescent="0.3">
      <c r="A8" s="21">
        <v>42738</v>
      </c>
      <c r="B8" s="20">
        <v>16.02</v>
      </c>
      <c r="C8" s="20">
        <v>17.829999999999998</v>
      </c>
      <c r="D8" s="20">
        <v>17.07</v>
      </c>
    </row>
    <row r="9" spans="1:8" s="1" customFormat="1" ht="19.5" customHeight="1" x14ac:dyDescent="0.3">
      <c r="A9" s="21">
        <v>42739</v>
      </c>
      <c r="B9" s="20">
        <v>16.02</v>
      </c>
      <c r="C9" s="20">
        <v>17.829999999999998</v>
      </c>
      <c r="D9" s="20">
        <v>17.07</v>
      </c>
    </row>
    <row r="10" spans="1:8" s="1" customFormat="1" ht="19.5" customHeight="1" x14ac:dyDescent="0.3">
      <c r="A10" s="21">
        <v>42740</v>
      </c>
      <c r="B10" s="20">
        <v>16.02</v>
      </c>
      <c r="C10" s="20">
        <v>17.829999999999998</v>
      </c>
      <c r="D10" s="20">
        <v>17.079999999999998</v>
      </c>
    </row>
    <row r="11" spans="1:8" s="1" customFormat="1" ht="19.5" customHeight="1" x14ac:dyDescent="0.3">
      <c r="A11" s="21">
        <v>42741</v>
      </c>
      <c r="B11" s="20">
        <v>16.02</v>
      </c>
      <c r="C11" s="20">
        <v>17.829999999999998</v>
      </c>
      <c r="D11" s="20">
        <v>17.09</v>
      </c>
    </row>
    <row r="12" spans="1:8" s="1" customFormat="1" ht="19.5" customHeight="1" x14ac:dyDescent="0.3">
      <c r="A12" s="21">
        <v>42742</v>
      </c>
      <c r="B12" s="20">
        <v>16.02</v>
      </c>
      <c r="C12" s="20">
        <v>17.829999999999998</v>
      </c>
      <c r="D12" s="20">
        <v>17.079999999999998</v>
      </c>
    </row>
    <row r="13" spans="1:8" s="1" customFormat="1" ht="19.5" customHeight="1" x14ac:dyDescent="0.3">
      <c r="A13" s="21">
        <v>42743</v>
      </c>
      <c r="B13" s="20">
        <v>16.02</v>
      </c>
      <c r="C13" s="20">
        <v>17.829999999999998</v>
      </c>
      <c r="D13" s="20">
        <v>17.079999999999998</v>
      </c>
    </row>
    <row r="14" spans="1:8" s="1" customFormat="1" ht="19.5" customHeight="1" x14ac:dyDescent="0.3">
      <c r="A14" s="21">
        <v>42744</v>
      </c>
      <c r="B14" s="20">
        <v>16.02</v>
      </c>
      <c r="C14" s="20">
        <v>17.829999999999998</v>
      </c>
      <c r="D14" s="20">
        <v>17.079999999999998</v>
      </c>
    </row>
    <row r="15" spans="1:8" s="1" customFormat="1" ht="19.5" customHeight="1" x14ac:dyDescent="0.3">
      <c r="A15" s="21">
        <v>42745</v>
      </c>
      <c r="B15" s="20">
        <v>16.02</v>
      </c>
      <c r="C15" s="20">
        <v>17.829999999999998</v>
      </c>
      <c r="D15" s="20">
        <v>17.079999999999998</v>
      </c>
    </row>
    <row r="16" spans="1:8" s="1" customFormat="1" ht="19.5" customHeight="1" x14ac:dyDescent="0.3">
      <c r="A16" s="21">
        <v>42746</v>
      </c>
      <c r="B16" s="20">
        <v>16.010000000000002</v>
      </c>
      <c r="C16" s="20">
        <v>17.82</v>
      </c>
      <c r="D16" s="20">
        <v>17.079999999999998</v>
      </c>
    </row>
    <row r="17" spans="1:4" s="1" customFormat="1" ht="19.5" customHeight="1" x14ac:dyDescent="0.3">
      <c r="A17" s="21">
        <v>42747</v>
      </c>
      <c r="B17" s="20">
        <v>16.02</v>
      </c>
      <c r="C17" s="20">
        <v>17.82</v>
      </c>
      <c r="D17" s="20">
        <v>17.07</v>
      </c>
    </row>
    <row r="18" spans="1:4" s="1" customFormat="1" ht="19.5" customHeight="1" x14ac:dyDescent="0.3">
      <c r="A18" s="21">
        <v>42748</v>
      </c>
      <c r="B18" s="20">
        <v>16.010000000000002</v>
      </c>
      <c r="C18" s="20">
        <v>17.82</v>
      </c>
      <c r="D18" s="20">
        <v>17.07</v>
      </c>
    </row>
    <row r="19" spans="1:4" s="1" customFormat="1" ht="19.5" customHeight="1" x14ac:dyDescent="0.3">
      <c r="A19" s="21">
        <v>42749</v>
      </c>
      <c r="B19" s="20">
        <v>16</v>
      </c>
      <c r="C19" s="20">
        <v>17.809999999999999</v>
      </c>
      <c r="D19" s="20">
        <v>17.059999999999999</v>
      </c>
    </row>
    <row r="20" spans="1:4" s="1" customFormat="1" ht="19.5" customHeight="1" x14ac:dyDescent="0.3">
      <c r="A20" s="21">
        <v>42750</v>
      </c>
      <c r="B20" s="20">
        <v>16</v>
      </c>
      <c r="C20" s="20">
        <v>17.809999999999999</v>
      </c>
      <c r="D20" s="20">
        <v>17.059999999999999</v>
      </c>
    </row>
    <row r="21" spans="1:4" s="1" customFormat="1" ht="19.5" customHeight="1" x14ac:dyDescent="0.3">
      <c r="A21" s="21">
        <v>42751</v>
      </c>
      <c r="B21" s="20">
        <v>16</v>
      </c>
      <c r="C21" s="20">
        <v>17.809999999999999</v>
      </c>
      <c r="D21" s="20">
        <v>17.059999999999999</v>
      </c>
    </row>
    <row r="22" spans="1:4" s="1" customFormat="1" ht="19.5" customHeight="1" x14ac:dyDescent="0.3">
      <c r="A22" s="21">
        <v>42752</v>
      </c>
      <c r="B22" s="20">
        <v>16</v>
      </c>
      <c r="C22" s="20">
        <v>17.809999999999999</v>
      </c>
      <c r="D22" s="20">
        <v>17.059999999999999</v>
      </c>
    </row>
    <row r="23" spans="1:4" s="1" customFormat="1" ht="19.5" customHeight="1" x14ac:dyDescent="0.3">
      <c r="A23" s="21">
        <v>42753</v>
      </c>
      <c r="B23" s="20">
        <v>16</v>
      </c>
      <c r="C23" s="20">
        <v>17.8</v>
      </c>
      <c r="D23" s="20">
        <v>17.059999999999999</v>
      </c>
    </row>
    <row r="24" spans="1:4" s="1" customFormat="1" ht="19.5" customHeight="1" x14ac:dyDescent="0.3">
      <c r="A24" s="21">
        <v>42754</v>
      </c>
      <c r="B24" s="20">
        <v>16</v>
      </c>
      <c r="C24" s="20">
        <v>17.809999999999999</v>
      </c>
      <c r="D24" s="20">
        <v>17.059999999999999</v>
      </c>
    </row>
    <row r="25" spans="1:4" s="1" customFormat="1" ht="19.5" customHeight="1" x14ac:dyDescent="0.3">
      <c r="A25" s="21">
        <v>42755</v>
      </c>
      <c r="B25" s="20">
        <v>15.99</v>
      </c>
      <c r="C25" s="20">
        <v>17.809999999999999</v>
      </c>
      <c r="D25" s="20">
        <v>17.059999999999999</v>
      </c>
    </row>
    <row r="26" spans="1:4" s="1" customFormat="1" ht="19.5" customHeight="1" x14ac:dyDescent="0.3">
      <c r="A26" s="21">
        <v>42756</v>
      </c>
      <c r="B26" s="20">
        <v>16</v>
      </c>
      <c r="C26" s="20">
        <v>17.809999999999999</v>
      </c>
      <c r="D26" s="20">
        <v>17.059999999999999</v>
      </c>
    </row>
    <row r="27" spans="1:4" s="1" customFormat="1" ht="19.5" customHeight="1" x14ac:dyDescent="0.3">
      <c r="A27" s="21">
        <v>42757</v>
      </c>
      <c r="B27" s="20">
        <v>16</v>
      </c>
      <c r="C27" s="20">
        <v>17.809999999999999</v>
      </c>
      <c r="D27" s="20">
        <v>17.059999999999999</v>
      </c>
    </row>
    <row r="28" spans="1:4" s="1" customFormat="1" ht="19.5" customHeight="1" x14ac:dyDescent="0.3">
      <c r="A28" s="21">
        <v>42758</v>
      </c>
      <c r="B28" s="20">
        <v>16</v>
      </c>
      <c r="C28" s="20">
        <v>17.809999999999999</v>
      </c>
      <c r="D28" s="20">
        <v>17.059999999999999</v>
      </c>
    </row>
    <row r="29" spans="1:4" s="1" customFormat="1" ht="19.5" customHeight="1" x14ac:dyDescent="0.3">
      <c r="A29" s="21">
        <v>42759</v>
      </c>
      <c r="B29" s="20">
        <v>16</v>
      </c>
      <c r="C29" s="20">
        <v>17.8</v>
      </c>
      <c r="D29" s="20">
        <v>17.059999999999999</v>
      </c>
    </row>
    <row r="30" spans="1:4" s="1" customFormat="1" ht="19.5" customHeight="1" x14ac:dyDescent="0.3">
      <c r="A30" s="21">
        <v>42760</v>
      </c>
      <c r="B30" s="20">
        <v>16</v>
      </c>
      <c r="C30" s="20">
        <v>17.8</v>
      </c>
      <c r="D30" s="20">
        <v>17.059999999999999</v>
      </c>
    </row>
    <row r="31" spans="1:4" s="1" customFormat="1" ht="19.5" customHeight="1" x14ac:dyDescent="0.3">
      <c r="A31" s="21">
        <v>42761</v>
      </c>
      <c r="B31" s="20">
        <v>15.99</v>
      </c>
      <c r="C31" s="20">
        <v>17.8</v>
      </c>
      <c r="D31" s="20">
        <v>17.059999999999999</v>
      </c>
    </row>
    <row r="32" spans="1:4" s="1" customFormat="1" ht="19.5" customHeight="1" x14ac:dyDescent="0.3">
      <c r="A32" s="21">
        <v>42762</v>
      </c>
      <c r="B32" s="20">
        <v>15.99</v>
      </c>
      <c r="C32" s="20">
        <v>17.8</v>
      </c>
      <c r="D32" s="20">
        <v>17.059999999999999</v>
      </c>
    </row>
    <row r="33" spans="1:5" s="1" customFormat="1" ht="19.5" customHeight="1" x14ac:dyDescent="0.3">
      <c r="A33" s="21">
        <v>42763</v>
      </c>
      <c r="B33" s="20">
        <v>16</v>
      </c>
      <c r="C33" s="20">
        <v>17.8</v>
      </c>
      <c r="D33" s="20">
        <v>17.059999999999999</v>
      </c>
    </row>
    <row r="34" spans="1:5" s="1" customFormat="1" ht="19.5" customHeight="1" x14ac:dyDescent="0.3">
      <c r="A34" s="21">
        <v>42764</v>
      </c>
      <c r="B34" s="20">
        <v>16</v>
      </c>
      <c r="C34" s="20">
        <v>17.809999999999999</v>
      </c>
      <c r="D34" s="20">
        <v>17.07</v>
      </c>
    </row>
    <row r="35" spans="1:5" ht="19.5" customHeight="1" x14ac:dyDescent="0.3">
      <c r="A35" s="22">
        <v>42765</v>
      </c>
      <c r="B35" s="20">
        <v>16</v>
      </c>
      <c r="C35" s="20">
        <v>17.809999999999999</v>
      </c>
      <c r="D35" s="20">
        <v>17.07</v>
      </c>
    </row>
    <row r="36" spans="1:5" ht="19.5" customHeight="1" x14ac:dyDescent="0.3">
      <c r="A36" s="23">
        <v>42766</v>
      </c>
      <c r="B36" s="20">
        <v>15.99</v>
      </c>
      <c r="C36" s="20">
        <v>17.8</v>
      </c>
      <c r="D36" s="20">
        <v>17.07</v>
      </c>
      <c r="E36" s="5"/>
    </row>
    <row r="37" spans="1:5" ht="19.5" customHeight="1" x14ac:dyDescent="0.3">
      <c r="A37" s="24">
        <v>42767</v>
      </c>
      <c r="B37" s="20">
        <v>15.95</v>
      </c>
      <c r="C37" s="20">
        <v>17.77</v>
      </c>
      <c r="D37" s="20">
        <v>17.07</v>
      </c>
    </row>
    <row r="38" spans="1:5" ht="19.5" customHeight="1" x14ac:dyDescent="0.3">
      <c r="A38" s="25">
        <v>42768</v>
      </c>
      <c r="B38" s="20">
        <v>15.95</v>
      </c>
      <c r="C38" s="20">
        <v>17.77</v>
      </c>
      <c r="D38" s="20">
        <v>17.07</v>
      </c>
    </row>
    <row r="39" spans="1:5" ht="19.5" customHeight="1" x14ac:dyDescent="0.3">
      <c r="A39" s="25">
        <v>42769</v>
      </c>
      <c r="B39" s="20">
        <v>15.95</v>
      </c>
      <c r="C39" s="20">
        <v>17.77</v>
      </c>
      <c r="D39" s="20">
        <v>17.07</v>
      </c>
    </row>
    <row r="40" spans="1:5" ht="19.5" customHeight="1" x14ac:dyDescent="0.3">
      <c r="A40" s="25">
        <v>42770</v>
      </c>
      <c r="B40" s="20">
        <v>15.94</v>
      </c>
      <c r="C40" s="20">
        <v>17.77</v>
      </c>
      <c r="D40" s="20">
        <v>17.07</v>
      </c>
    </row>
    <row r="41" spans="1:5" ht="19.5" customHeight="1" x14ac:dyDescent="0.3">
      <c r="A41" s="25">
        <v>42771</v>
      </c>
      <c r="B41" s="20">
        <v>15.95</v>
      </c>
      <c r="C41" s="20">
        <v>17.77</v>
      </c>
      <c r="D41" s="20">
        <v>17.07</v>
      </c>
    </row>
    <row r="42" spans="1:5" ht="19.5" customHeight="1" x14ac:dyDescent="0.3">
      <c r="A42" s="25">
        <v>42772</v>
      </c>
      <c r="B42" s="20">
        <v>15.95</v>
      </c>
      <c r="C42" s="20">
        <v>17.77</v>
      </c>
      <c r="D42" s="20">
        <v>17.07</v>
      </c>
    </row>
    <row r="43" spans="1:5" ht="19.5" customHeight="1" x14ac:dyDescent="0.3">
      <c r="A43" s="25">
        <v>42773</v>
      </c>
      <c r="B43" s="20">
        <v>15.95</v>
      </c>
      <c r="C43" s="20">
        <v>17.78</v>
      </c>
      <c r="D43" s="20">
        <v>17.07</v>
      </c>
    </row>
    <row r="44" spans="1:5" ht="19.5" customHeight="1" x14ac:dyDescent="0.3">
      <c r="A44" s="25">
        <v>42774</v>
      </c>
      <c r="B44" s="20">
        <v>15.95</v>
      </c>
      <c r="C44" s="20">
        <v>17.77</v>
      </c>
      <c r="D44" s="20">
        <v>17.07</v>
      </c>
    </row>
    <row r="45" spans="1:5" ht="19.5" customHeight="1" x14ac:dyDescent="0.3">
      <c r="A45" s="25">
        <v>42775</v>
      </c>
      <c r="B45" s="20">
        <v>15.95</v>
      </c>
      <c r="C45" s="20">
        <v>17.78</v>
      </c>
      <c r="D45" s="20">
        <v>17.07</v>
      </c>
    </row>
    <row r="46" spans="1:5" ht="19.5" customHeight="1" x14ac:dyDescent="0.3">
      <c r="A46" s="25">
        <v>42776</v>
      </c>
      <c r="B46" s="20">
        <v>15.95</v>
      </c>
      <c r="C46" s="20">
        <v>17.78</v>
      </c>
      <c r="D46" s="20">
        <v>17.07</v>
      </c>
    </row>
    <row r="47" spans="1:5" ht="19.5" customHeight="1" x14ac:dyDescent="0.3">
      <c r="A47" s="25">
        <v>42777</v>
      </c>
      <c r="B47" s="20">
        <v>15.95</v>
      </c>
      <c r="C47" s="20">
        <v>17.77</v>
      </c>
      <c r="D47" s="20">
        <v>17.07</v>
      </c>
    </row>
    <row r="48" spans="1:5" ht="19.5" customHeight="1" x14ac:dyDescent="0.3">
      <c r="A48" s="25">
        <v>42778</v>
      </c>
      <c r="B48" s="20">
        <v>15.95</v>
      </c>
      <c r="C48" s="20">
        <v>17.78</v>
      </c>
      <c r="D48" s="20">
        <v>17.07</v>
      </c>
    </row>
    <row r="49" spans="1:4" ht="19.5" customHeight="1" x14ac:dyDescent="0.3">
      <c r="A49" s="25">
        <v>42779</v>
      </c>
      <c r="B49" s="20">
        <v>15.95</v>
      </c>
      <c r="C49" s="20">
        <v>17.78</v>
      </c>
      <c r="D49" s="20">
        <v>17.07</v>
      </c>
    </row>
    <row r="50" spans="1:4" ht="19.5" customHeight="1" x14ac:dyDescent="0.3">
      <c r="A50" s="25">
        <v>42780</v>
      </c>
      <c r="B50" s="20">
        <v>15.95</v>
      </c>
      <c r="C50" s="20">
        <v>17.78</v>
      </c>
      <c r="D50" s="20">
        <v>17.07</v>
      </c>
    </row>
    <row r="51" spans="1:4" ht="19.5" customHeight="1" x14ac:dyDescent="0.3">
      <c r="A51" s="25">
        <v>42781</v>
      </c>
      <c r="B51" s="20">
        <v>15.95</v>
      </c>
      <c r="C51" s="20">
        <v>17.77</v>
      </c>
      <c r="D51" s="20">
        <v>17.07</v>
      </c>
    </row>
    <row r="52" spans="1:4" ht="19.5" customHeight="1" x14ac:dyDescent="0.3">
      <c r="A52" s="25">
        <v>42782</v>
      </c>
      <c r="B52" s="20">
        <v>15.95</v>
      </c>
      <c r="C52" s="20">
        <v>17.78</v>
      </c>
      <c r="D52" s="20">
        <v>17.07</v>
      </c>
    </row>
    <row r="53" spans="1:4" ht="19.5" customHeight="1" x14ac:dyDescent="0.3">
      <c r="A53" s="25">
        <v>42783</v>
      </c>
      <c r="B53" s="20">
        <v>15.95</v>
      </c>
      <c r="C53" s="20">
        <v>17.77</v>
      </c>
      <c r="D53" s="20">
        <v>17.07</v>
      </c>
    </row>
    <row r="54" spans="1:4" ht="19.5" customHeight="1" x14ac:dyDescent="0.3">
      <c r="A54" s="25">
        <v>42784</v>
      </c>
      <c r="B54" s="20">
        <v>15.94</v>
      </c>
      <c r="C54" s="20">
        <v>17.760000000000002</v>
      </c>
      <c r="D54" s="20">
        <v>17.05</v>
      </c>
    </row>
    <row r="55" spans="1:4" ht="19.5" customHeight="1" x14ac:dyDescent="0.3">
      <c r="A55" s="25">
        <v>42785</v>
      </c>
      <c r="B55" s="20">
        <v>15.94</v>
      </c>
      <c r="C55" s="20">
        <v>17.760000000000002</v>
      </c>
      <c r="D55" s="20">
        <v>17.059999999999999</v>
      </c>
    </row>
    <row r="56" spans="1:4" ht="19.5" customHeight="1" x14ac:dyDescent="0.3">
      <c r="A56" s="25">
        <v>42786</v>
      </c>
      <c r="B56" s="20">
        <v>15.94</v>
      </c>
      <c r="C56" s="20">
        <v>17.760000000000002</v>
      </c>
      <c r="D56" s="20">
        <v>17.05</v>
      </c>
    </row>
    <row r="57" spans="1:4" ht="19.5" customHeight="1" x14ac:dyDescent="0.3">
      <c r="A57" s="25">
        <v>42787</v>
      </c>
      <c r="B57" s="20">
        <v>15.93</v>
      </c>
      <c r="C57" s="20">
        <v>17.760000000000002</v>
      </c>
      <c r="D57" s="20">
        <v>17.05</v>
      </c>
    </row>
    <row r="58" spans="1:4" ht="19.5" customHeight="1" x14ac:dyDescent="0.3">
      <c r="A58" s="25">
        <v>42788</v>
      </c>
      <c r="B58" s="20">
        <v>15.93</v>
      </c>
      <c r="C58" s="20">
        <v>17.75</v>
      </c>
      <c r="D58" s="20">
        <v>17.05</v>
      </c>
    </row>
    <row r="59" spans="1:4" ht="19.5" customHeight="1" x14ac:dyDescent="0.3">
      <c r="A59" s="25">
        <v>42789</v>
      </c>
      <c r="B59" s="20">
        <v>15.92</v>
      </c>
      <c r="C59" s="20">
        <v>17.75</v>
      </c>
      <c r="D59" s="20">
        <v>17.059999999999999</v>
      </c>
    </row>
    <row r="60" spans="1:4" ht="19.5" customHeight="1" x14ac:dyDescent="0.3">
      <c r="A60" s="25">
        <v>42790</v>
      </c>
      <c r="B60" s="20">
        <v>15.91</v>
      </c>
      <c r="C60" s="20">
        <v>17.73</v>
      </c>
      <c r="D60" s="20">
        <v>17.03</v>
      </c>
    </row>
    <row r="61" spans="1:4" ht="19.5" customHeight="1" x14ac:dyDescent="0.3">
      <c r="A61" s="25">
        <v>42791</v>
      </c>
      <c r="B61" s="20">
        <v>15.91</v>
      </c>
      <c r="C61" s="20">
        <v>17.73</v>
      </c>
      <c r="D61" s="20">
        <v>17.03</v>
      </c>
    </row>
    <row r="62" spans="1:4" ht="19.5" customHeight="1" x14ac:dyDescent="0.3">
      <c r="A62" s="25">
        <v>42792</v>
      </c>
      <c r="B62" s="20">
        <v>15.9</v>
      </c>
      <c r="C62" s="20">
        <v>17.73</v>
      </c>
      <c r="D62" s="20">
        <v>17.03</v>
      </c>
    </row>
    <row r="63" spans="1:4" ht="19.5" customHeight="1" x14ac:dyDescent="0.3">
      <c r="A63" s="25">
        <v>42793</v>
      </c>
      <c r="B63" s="20">
        <v>15.9</v>
      </c>
      <c r="C63" s="20">
        <v>17.73</v>
      </c>
      <c r="D63" s="20">
        <v>17.04</v>
      </c>
    </row>
    <row r="64" spans="1:4" ht="19.5" customHeight="1" x14ac:dyDescent="0.3">
      <c r="A64" s="25">
        <v>42794</v>
      </c>
      <c r="B64" s="20">
        <v>15.9</v>
      </c>
      <c r="C64" s="20">
        <v>17.73</v>
      </c>
      <c r="D64" s="20">
        <v>17.010000000000002</v>
      </c>
    </row>
    <row r="65" spans="1:4" ht="19.5" customHeight="1" x14ac:dyDescent="0.3">
      <c r="A65" s="25">
        <v>42795</v>
      </c>
      <c r="B65" s="20">
        <v>15.87</v>
      </c>
      <c r="C65" s="20">
        <v>17.72</v>
      </c>
      <c r="D65" s="20">
        <v>17.02</v>
      </c>
    </row>
    <row r="66" spans="1:4" ht="19.5" customHeight="1" x14ac:dyDescent="0.3">
      <c r="A66" s="25">
        <v>42796</v>
      </c>
      <c r="B66" s="20">
        <v>15.86</v>
      </c>
      <c r="C66" s="20">
        <v>17.72</v>
      </c>
      <c r="D66" s="20">
        <v>17.03</v>
      </c>
    </row>
    <row r="67" spans="1:4" ht="19.5" customHeight="1" x14ac:dyDescent="0.3">
      <c r="A67" s="25">
        <v>42797</v>
      </c>
      <c r="B67" s="20">
        <v>15.85</v>
      </c>
      <c r="C67" s="20">
        <v>17.690000000000001</v>
      </c>
      <c r="D67" s="20">
        <v>17.03</v>
      </c>
    </row>
    <row r="68" spans="1:4" ht="19.5" customHeight="1" x14ac:dyDescent="0.3">
      <c r="A68" s="25">
        <v>42798</v>
      </c>
      <c r="B68" s="20">
        <v>15.82</v>
      </c>
      <c r="C68" s="20">
        <v>17.68</v>
      </c>
      <c r="D68" s="20">
        <v>17</v>
      </c>
    </row>
    <row r="69" spans="1:4" ht="19.5" customHeight="1" x14ac:dyDescent="0.3">
      <c r="A69" s="25">
        <v>42799</v>
      </c>
      <c r="B69" s="20">
        <v>15.82</v>
      </c>
      <c r="C69" s="20">
        <v>17.68</v>
      </c>
      <c r="D69" s="20">
        <v>17</v>
      </c>
    </row>
    <row r="70" spans="1:4" ht="19.5" customHeight="1" x14ac:dyDescent="0.3">
      <c r="A70" s="25">
        <v>42800</v>
      </c>
      <c r="B70" s="20">
        <v>15.82</v>
      </c>
      <c r="C70" s="20">
        <v>17.68</v>
      </c>
      <c r="D70" s="20">
        <v>17</v>
      </c>
    </row>
    <row r="71" spans="1:4" ht="19.5" customHeight="1" x14ac:dyDescent="0.3">
      <c r="A71" s="25">
        <v>42801</v>
      </c>
      <c r="B71" s="20">
        <v>15.81</v>
      </c>
      <c r="C71" s="20">
        <v>17.66</v>
      </c>
      <c r="D71" s="20">
        <v>16.98</v>
      </c>
    </row>
    <row r="72" spans="1:4" ht="19.5" customHeight="1" x14ac:dyDescent="0.3">
      <c r="A72" s="25">
        <v>42802</v>
      </c>
      <c r="B72" s="20">
        <v>15.82</v>
      </c>
      <c r="C72" s="20">
        <v>17.670000000000002</v>
      </c>
      <c r="D72" s="20">
        <v>17.010000000000002</v>
      </c>
    </row>
    <row r="73" spans="1:4" ht="19.5" customHeight="1" x14ac:dyDescent="0.3">
      <c r="A73" s="25">
        <v>42803</v>
      </c>
      <c r="B73" s="20">
        <v>15.83</v>
      </c>
      <c r="C73" s="20">
        <v>17.670000000000002</v>
      </c>
      <c r="D73" s="20">
        <v>17.010000000000002</v>
      </c>
    </row>
    <row r="74" spans="1:4" ht="19.5" customHeight="1" x14ac:dyDescent="0.3">
      <c r="A74" s="25">
        <v>42804</v>
      </c>
      <c r="B74" s="20">
        <v>15.82</v>
      </c>
      <c r="C74" s="20">
        <v>17.690000000000001</v>
      </c>
      <c r="D74" s="20">
        <v>16.989999999999998</v>
      </c>
    </row>
    <row r="75" spans="1:4" ht="19.5" customHeight="1" x14ac:dyDescent="0.3">
      <c r="A75" s="25">
        <v>42805</v>
      </c>
      <c r="B75" s="20">
        <v>15.81</v>
      </c>
      <c r="C75" s="20">
        <v>17.68</v>
      </c>
      <c r="D75" s="20">
        <v>16.98</v>
      </c>
    </row>
    <row r="76" spans="1:4" ht="19.5" customHeight="1" x14ac:dyDescent="0.3">
      <c r="A76" s="25">
        <v>42806</v>
      </c>
      <c r="B76" s="20">
        <v>15.81</v>
      </c>
      <c r="C76" s="20">
        <v>17.68</v>
      </c>
      <c r="D76" s="20">
        <v>16.98</v>
      </c>
    </row>
    <row r="77" spans="1:4" ht="19.5" customHeight="1" x14ac:dyDescent="0.3">
      <c r="A77" s="25">
        <v>42807</v>
      </c>
      <c r="B77" s="20">
        <v>15.81</v>
      </c>
      <c r="C77" s="20">
        <v>17.68</v>
      </c>
      <c r="D77" s="20">
        <v>16.98</v>
      </c>
    </row>
    <row r="78" spans="1:4" ht="19.5" customHeight="1" x14ac:dyDescent="0.3">
      <c r="A78" s="25">
        <v>42808</v>
      </c>
      <c r="B78" s="20">
        <v>15.79</v>
      </c>
      <c r="C78" s="20">
        <v>17.66</v>
      </c>
      <c r="D78" s="20">
        <v>16.96</v>
      </c>
    </row>
    <row r="79" spans="1:4" ht="19.5" customHeight="1" x14ac:dyDescent="0.3">
      <c r="A79" s="25">
        <v>42809</v>
      </c>
      <c r="B79" s="20">
        <v>15.78</v>
      </c>
      <c r="C79" s="20">
        <v>17.649999999999999</v>
      </c>
      <c r="D79" s="20">
        <v>16.95</v>
      </c>
    </row>
    <row r="80" spans="1:4" ht="19.5" customHeight="1" x14ac:dyDescent="0.3">
      <c r="A80" s="25">
        <v>42810</v>
      </c>
      <c r="B80" s="20">
        <v>15.8</v>
      </c>
      <c r="C80" s="20">
        <v>17.63</v>
      </c>
      <c r="D80" s="20">
        <v>16.95</v>
      </c>
    </row>
    <row r="81" spans="1:4" ht="19.5" customHeight="1" x14ac:dyDescent="0.3">
      <c r="A81" s="25">
        <v>42811</v>
      </c>
      <c r="B81" s="20">
        <v>15.78</v>
      </c>
      <c r="C81" s="20">
        <v>17.61</v>
      </c>
      <c r="D81" s="20">
        <v>16.96</v>
      </c>
    </row>
    <row r="82" spans="1:4" ht="19.5" customHeight="1" x14ac:dyDescent="0.3">
      <c r="A82" s="25">
        <v>42812</v>
      </c>
      <c r="B82" s="20">
        <v>15.77</v>
      </c>
      <c r="C82" s="20">
        <v>17.61</v>
      </c>
      <c r="D82" s="20">
        <v>16.940000000000001</v>
      </c>
    </row>
    <row r="83" spans="1:4" ht="19.5" customHeight="1" x14ac:dyDescent="0.3">
      <c r="A83" s="25">
        <v>42813</v>
      </c>
      <c r="B83" s="20">
        <v>15.77</v>
      </c>
      <c r="C83" s="20">
        <v>17.61</v>
      </c>
      <c r="D83" s="20">
        <v>16.940000000000001</v>
      </c>
    </row>
    <row r="84" spans="1:4" ht="19.5" customHeight="1" x14ac:dyDescent="0.3">
      <c r="A84" s="25">
        <v>42814</v>
      </c>
      <c r="B84" s="20">
        <v>15.77</v>
      </c>
      <c r="C84" s="20">
        <v>17.61</v>
      </c>
      <c r="D84" s="20">
        <v>16.940000000000001</v>
      </c>
    </row>
    <row r="85" spans="1:4" ht="19.5" customHeight="1" x14ac:dyDescent="0.3">
      <c r="A85" s="25">
        <v>42815</v>
      </c>
      <c r="B85" s="20">
        <v>15.77</v>
      </c>
      <c r="C85" s="20">
        <v>17.600000000000001</v>
      </c>
      <c r="D85" s="20">
        <v>16.93</v>
      </c>
    </row>
    <row r="86" spans="1:4" ht="19.5" customHeight="1" x14ac:dyDescent="0.3">
      <c r="A86" s="25">
        <v>42816</v>
      </c>
      <c r="B86" s="20">
        <v>15.77</v>
      </c>
      <c r="C86" s="20">
        <v>17.600000000000001</v>
      </c>
      <c r="D86" s="20">
        <v>16.93</v>
      </c>
    </row>
    <row r="87" spans="1:4" ht="19.5" customHeight="1" x14ac:dyDescent="0.3">
      <c r="A87" s="25">
        <v>42817</v>
      </c>
      <c r="B87" s="20">
        <v>15.77</v>
      </c>
      <c r="C87" s="20">
        <v>17.600000000000001</v>
      </c>
      <c r="D87" s="20">
        <v>16.91</v>
      </c>
    </row>
    <row r="88" spans="1:4" ht="19.5" customHeight="1" x14ac:dyDescent="0.3">
      <c r="A88" s="25">
        <v>42818</v>
      </c>
      <c r="B88" s="20">
        <v>15.76</v>
      </c>
      <c r="C88" s="20">
        <v>17.59</v>
      </c>
      <c r="D88" s="20">
        <v>16.899999999999999</v>
      </c>
    </row>
    <row r="89" spans="1:4" ht="19.5" customHeight="1" x14ac:dyDescent="0.3">
      <c r="A89" s="25">
        <v>42819</v>
      </c>
      <c r="B89" s="20">
        <v>15.74</v>
      </c>
      <c r="C89" s="20">
        <v>17.57</v>
      </c>
      <c r="D89" s="20">
        <v>16.88</v>
      </c>
    </row>
    <row r="90" spans="1:4" ht="19.5" customHeight="1" x14ac:dyDescent="0.3">
      <c r="A90" s="25">
        <v>42820</v>
      </c>
      <c r="B90" s="20">
        <v>15.74</v>
      </c>
      <c r="C90" s="20">
        <v>17.57</v>
      </c>
      <c r="D90" s="20">
        <v>16.88</v>
      </c>
    </row>
    <row r="91" spans="1:4" ht="19.5" customHeight="1" x14ac:dyDescent="0.3">
      <c r="A91" s="25">
        <v>42821</v>
      </c>
      <c r="B91" s="20">
        <v>15.74</v>
      </c>
      <c r="C91" s="20">
        <v>17.57</v>
      </c>
      <c r="D91" s="20">
        <v>16.88</v>
      </c>
    </row>
    <row r="92" spans="1:4" ht="19.5" customHeight="1" x14ac:dyDescent="0.3">
      <c r="A92" s="25">
        <v>42822</v>
      </c>
      <c r="B92" s="20">
        <v>15.74</v>
      </c>
      <c r="C92" s="20">
        <v>17.57</v>
      </c>
      <c r="D92" s="20">
        <v>16.87</v>
      </c>
    </row>
    <row r="93" spans="1:4" ht="19.5" customHeight="1" x14ac:dyDescent="0.3">
      <c r="A93" s="25">
        <v>42823</v>
      </c>
      <c r="B93" s="20">
        <v>15.76</v>
      </c>
      <c r="C93" s="20">
        <v>17.579999999999998</v>
      </c>
      <c r="D93" s="20">
        <v>16.87</v>
      </c>
    </row>
    <row r="94" spans="1:4" ht="19.5" customHeight="1" x14ac:dyDescent="0.3">
      <c r="A94" s="25">
        <v>42824</v>
      </c>
      <c r="B94" s="20">
        <v>15.76</v>
      </c>
      <c r="C94" s="20">
        <v>17.579999999999998</v>
      </c>
      <c r="D94" s="20">
        <v>16.87</v>
      </c>
    </row>
    <row r="95" spans="1:4" ht="19.5" customHeight="1" x14ac:dyDescent="0.3">
      <c r="A95" s="25">
        <v>42825</v>
      </c>
      <c r="B95" s="20">
        <v>15.77</v>
      </c>
      <c r="C95" s="20">
        <v>17.59</v>
      </c>
      <c r="D95" s="20">
        <v>16.88</v>
      </c>
    </row>
    <row r="96" spans="1:4" ht="19.5" customHeight="1" x14ac:dyDescent="0.3">
      <c r="A96" s="25">
        <v>42826</v>
      </c>
      <c r="B96" s="20">
        <v>15.76</v>
      </c>
      <c r="C96" s="20">
        <v>17.59</v>
      </c>
      <c r="D96" s="20">
        <v>16.88</v>
      </c>
    </row>
    <row r="97" spans="1:4" ht="19.5" customHeight="1" x14ac:dyDescent="0.3">
      <c r="A97" s="25">
        <v>42827</v>
      </c>
      <c r="B97" s="20">
        <v>15.76</v>
      </c>
      <c r="C97" s="20">
        <v>17.59</v>
      </c>
      <c r="D97" s="20">
        <v>16.88</v>
      </c>
    </row>
    <row r="98" spans="1:4" ht="19.5" customHeight="1" x14ac:dyDescent="0.3">
      <c r="A98" s="25">
        <v>42828</v>
      </c>
      <c r="B98" s="20">
        <v>15.76</v>
      </c>
      <c r="C98" s="20">
        <v>17.59</v>
      </c>
      <c r="D98" s="20">
        <v>16.88</v>
      </c>
    </row>
    <row r="99" spans="1:4" ht="19.5" customHeight="1" x14ac:dyDescent="0.3">
      <c r="A99" s="25">
        <v>42829</v>
      </c>
      <c r="B99" s="20">
        <v>15.78</v>
      </c>
      <c r="C99" s="20">
        <v>17.61</v>
      </c>
      <c r="D99" s="20">
        <v>16.89</v>
      </c>
    </row>
    <row r="100" spans="1:4" ht="19.5" customHeight="1" x14ac:dyDescent="0.3">
      <c r="A100" s="25">
        <v>42830</v>
      </c>
      <c r="B100" s="20">
        <v>15.78</v>
      </c>
      <c r="C100" s="20">
        <v>17.600000000000001</v>
      </c>
      <c r="D100" s="20">
        <v>16.88</v>
      </c>
    </row>
    <row r="101" spans="1:4" ht="19.5" customHeight="1" x14ac:dyDescent="0.3">
      <c r="A101" s="25">
        <v>42831</v>
      </c>
      <c r="B101" s="20">
        <v>15.79</v>
      </c>
      <c r="C101" s="20">
        <v>17.61</v>
      </c>
      <c r="D101" s="20">
        <v>16.89</v>
      </c>
    </row>
    <row r="102" spans="1:4" ht="19.5" customHeight="1" x14ac:dyDescent="0.3">
      <c r="A102" s="25">
        <v>42832</v>
      </c>
      <c r="B102" s="20">
        <v>15.79</v>
      </c>
      <c r="C102" s="20">
        <v>17.61</v>
      </c>
      <c r="D102" s="20">
        <v>16.89</v>
      </c>
    </row>
    <row r="103" spans="1:4" ht="19.5" customHeight="1" x14ac:dyDescent="0.3">
      <c r="A103" s="25">
        <v>42833</v>
      </c>
      <c r="B103" s="20">
        <v>15.79</v>
      </c>
      <c r="C103" s="20">
        <v>17.61</v>
      </c>
      <c r="D103" s="20">
        <v>16.89</v>
      </c>
    </row>
    <row r="104" spans="1:4" ht="19.5" customHeight="1" x14ac:dyDescent="0.3">
      <c r="A104" s="25">
        <v>42834</v>
      </c>
      <c r="B104" s="20">
        <v>15.79</v>
      </c>
      <c r="C104" s="20">
        <v>17.61</v>
      </c>
      <c r="D104" s="20">
        <v>16.89</v>
      </c>
    </row>
    <row r="105" spans="1:4" ht="19.5" customHeight="1" x14ac:dyDescent="0.3">
      <c r="A105" s="25">
        <v>42835</v>
      </c>
      <c r="B105" s="20">
        <v>15.79</v>
      </c>
      <c r="C105" s="20">
        <v>17.61</v>
      </c>
      <c r="D105" s="20">
        <v>16.89</v>
      </c>
    </row>
    <row r="106" spans="1:4" ht="19.5" customHeight="1" x14ac:dyDescent="0.3">
      <c r="A106" s="25">
        <v>42836</v>
      </c>
      <c r="B106" s="20">
        <v>15.81</v>
      </c>
      <c r="C106" s="20">
        <v>17.61</v>
      </c>
      <c r="D106" s="20">
        <v>16.89</v>
      </c>
    </row>
    <row r="107" spans="1:4" ht="19.5" customHeight="1" x14ac:dyDescent="0.3">
      <c r="A107" s="25">
        <v>42837</v>
      </c>
      <c r="B107" s="20">
        <v>15.82</v>
      </c>
      <c r="C107" s="20">
        <v>17.62</v>
      </c>
      <c r="D107" s="20">
        <v>16.899999999999999</v>
      </c>
    </row>
    <row r="108" spans="1:4" ht="19.5" customHeight="1" x14ac:dyDescent="0.3">
      <c r="A108" s="25">
        <v>42838</v>
      </c>
      <c r="B108" s="20">
        <v>15.82</v>
      </c>
      <c r="C108" s="20">
        <v>17.62</v>
      </c>
      <c r="D108" s="20">
        <v>16.91</v>
      </c>
    </row>
    <row r="109" spans="1:4" ht="19.5" customHeight="1" x14ac:dyDescent="0.3">
      <c r="A109" s="25">
        <v>42839</v>
      </c>
      <c r="B109" s="20">
        <v>15.82</v>
      </c>
      <c r="C109" s="20">
        <v>17.61</v>
      </c>
      <c r="D109" s="20">
        <v>16.920000000000002</v>
      </c>
    </row>
    <row r="110" spans="1:4" ht="19.5" customHeight="1" x14ac:dyDescent="0.3">
      <c r="A110" s="25">
        <v>42840</v>
      </c>
      <c r="B110" s="20">
        <v>15.82</v>
      </c>
      <c r="C110" s="20">
        <v>17.62</v>
      </c>
      <c r="D110" s="20">
        <v>16.920000000000002</v>
      </c>
    </row>
    <row r="111" spans="1:4" ht="19.5" customHeight="1" x14ac:dyDescent="0.3">
      <c r="A111" s="25">
        <v>42841</v>
      </c>
      <c r="B111" s="20">
        <v>15.82</v>
      </c>
      <c r="C111" s="20">
        <v>17.62</v>
      </c>
      <c r="D111" s="20">
        <v>16.920000000000002</v>
      </c>
    </row>
    <row r="112" spans="1:4" ht="19.5" customHeight="1" x14ac:dyDescent="0.3">
      <c r="A112" s="25">
        <v>42842</v>
      </c>
      <c r="B112" s="20">
        <v>15.82</v>
      </c>
      <c r="C112" s="20">
        <v>17.62</v>
      </c>
      <c r="D112" s="20">
        <v>16.920000000000002</v>
      </c>
    </row>
    <row r="113" spans="1:4" ht="19.5" customHeight="1" x14ac:dyDescent="0.3">
      <c r="A113" s="25">
        <v>42843</v>
      </c>
      <c r="B113" s="20">
        <v>15.82</v>
      </c>
      <c r="C113" s="20">
        <v>17.62</v>
      </c>
      <c r="D113" s="20">
        <v>16.920000000000002</v>
      </c>
    </row>
    <row r="114" spans="1:4" ht="19.5" customHeight="1" x14ac:dyDescent="0.3">
      <c r="A114" s="25">
        <v>42844</v>
      </c>
      <c r="B114" s="20">
        <v>15.8</v>
      </c>
      <c r="C114" s="20">
        <v>17.61</v>
      </c>
      <c r="D114" s="20">
        <v>16.899999999999999</v>
      </c>
    </row>
    <row r="115" spans="1:4" ht="19.5" customHeight="1" x14ac:dyDescent="0.3">
      <c r="A115" s="25">
        <v>42845</v>
      </c>
      <c r="B115" s="20">
        <v>15.8</v>
      </c>
      <c r="C115" s="20">
        <v>17.61</v>
      </c>
      <c r="D115" s="20">
        <v>16.899999999999999</v>
      </c>
    </row>
    <row r="116" spans="1:4" ht="19.5" customHeight="1" x14ac:dyDescent="0.3">
      <c r="A116" s="25">
        <v>42846</v>
      </c>
      <c r="B116" s="20">
        <v>15.78</v>
      </c>
      <c r="C116" s="20">
        <v>17.61</v>
      </c>
      <c r="D116" s="20">
        <v>16.88</v>
      </c>
    </row>
    <row r="117" spans="1:4" ht="19.5" customHeight="1" x14ac:dyDescent="0.3">
      <c r="A117" s="25">
        <v>42847</v>
      </c>
      <c r="B117" s="20">
        <v>15.8</v>
      </c>
      <c r="C117" s="20">
        <v>17.61</v>
      </c>
      <c r="D117" s="20">
        <v>16.88</v>
      </c>
    </row>
    <row r="118" spans="1:4" ht="19.5" customHeight="1" x14ac:dyDescent="0.3">
      <c r="A118" s="25">
        <v>42848</v>
      </c>
      <c r="B118" s="20">
        <v>15.8</v>
      </c>
      <c r="C118" s="20">
        <v>17.61</v>
      </c>
      <c r="D118" s="20">
        <v>16.88</v>
      </c>
    </row>
    <row r="119" spans="1:4" ht="19.5" customHeight="1" x14ac:dyDescent="0.3">
      <c r="A119" s="25">
        <v>42849</v>
      </c>
      <c r="B119" s="20">
        <v>15.8</v>
      </c>
      <c r="C119" s="20">
        <v>17.61</v>
      </c>
      <c r="D119" s="20">
        <v>16.88</v>
      </c>
    </row>
    <row r="120" spans="1:4" ht="19.5" customHeight="1" x14ac:dyDescent="0.3">
      <c r="A120" s="25">
        <v>42850</v>
      </c>
      <c r="B120" s="20">
        <v>15.78</v>
      </c>
      <c r="C120" s="20">
        <v>17.579999999999998</v>
      </c>
      <c r="D120" s="20">
        <v>16.86</v>
      </c>
    </row>
    <row r="121" spans="1:4" ht="19.5" customHeight="1" x14ac:dyDescent="0.3">
      <c r="A121" s="25">
        <v>42851</v>
      </c>
      <c r="B121" s="20">
        <v>15.76</v>
      </c>
      <c r="C121" s="20">
        <v>17.559999999999999</v>
      </c>
      <c r="D121" s="20">
        <v>16.850000000000001</v>
      </c>
    </row>
    <row r="122" spans="1:4" ht="19.5" customHeight="1" x14ac:dyDescent="0.3">
      <c r="A122" s="25">
        <v>42852</v>
      </c>
      <c r="B122" s="20">
        <v>15.78</v>
      </c>
      <c r="C122" s="20">
        <v>17.579999999999998</v>
      </c>
      <c r="D122" s="20">
        <v>16.850000000000001</v>
      </c>
    </row>
    <row r="123" spans="1:4" ht="19.5" customHeight="1" x14ac:dyDescent="0.3">
      <c r="A123" s="25">
        <v>42853</v>
      </c>
      <c r="B123" s="20">
        <v>15.76</v>
      </c>
      <c r="C123" s="20">
        <v>17.57</v>
      </c>
      <c r="D123" s="20">
        <v>16.850000000000001</v>
      </c>
    </row>
    <row r="124" spans="1:4" ht="19.5" customHeight="1" x14ac:dyDescent="0.3">
      <c r="A124" s="25">
        <v>42854</v>
      </c>
      <c r="B124" s="20">
        <v>15.74</v>
      </c>
      <c r="C124" s="20">
        <v>17.54</v>
      </c>
      <c r="D124" s="20">
        <v>16.829999999999998</v>
      </c>
    </row>
    <row r="125" spans="1:4" ht="19.5" customHeight="1" x14ac:dyDescent="0.3">
      <c r="A125" s="25">
        <v>42855</v>
      </c>
      <c r="B125" s="20">
        <v>15.74</v>
      </c>
      <c r="C125" s="20">
        <v>17.54</v>
      </c>
      <c r="D125" s="20">
        <v>16.829999999999998</v>
      </c>
    </row>
    <row r="126" spans="1:4" ht="19.5" customHeight="1" x14ac:dyDescent="0.3">
      <c r="A126" s="25">
        <v>42856</v>
      </c>
      <c r="B126" s="20">
        <v>15.74</v>
      </c>
      <c r="C126" s="20">
        <v>17.54</v>
      </c>
      <c r="D126" s="20">
        <v>16.829999999999998</v>
      </c>
    </row>
    <row r="127" spans="1:4" ht="19.5" customHeight="1" x14ac:dyDescent="0.3">
      <c r="A127" s="25">
        <v>42857</v>
      </c>
      <c r="B127" s="20">
        <v>15.72</v>
      </c>
      <c r="C127" s="20">
        <v>17.53</v>
      </c>
      <c r="D127" s="20">
        <v>16.82</v>
      </c>
    </row>
    <row r="128" spans="1:4" ht="19.5" customHeight="1" x14ac:dyDescent="0.3">
      <c r="A128" s="25">
        <v>42858</v>
      </c>
      <c r="B128" s="20">
        <v>15.72</v>
      </c>
      <c r="C128" s="20">
        <v>17.53</v>
      </c>
      <c r="D128" s="20">
        <v>16.82</v>
      </c>
    </row>
    <row r="129" spans="1:4" ht="19.5" customHeight="1" x14ac:dyDescent="0.3">
      <c r="A129" s="25">
        <v>42859</v>
      </c>
      <c r="B129" s="20">
        <v>15.7</v>
      </c>
      <c r="C129" s="20">
        <v>17.5</v>
      </c>
      <c r="D129" s="20">
        <v>16.79</v>
      </c>
    </row>
    <row r="130" spans="1:4" ht="19.5" customHeight="1" x14ac:dyDescent="0.3">
      <c r="A130" s="25">
        <v>42860</v>
      </c>
      <c r="B130" s="20">
        <v>15.7</v>
      </c>
      <c r="C130" s="20">
        <v>17.53</v>
      </c>
      <c r="D130" s="20">
        <v>16.79</v>
      </c>
    </row>
    <row r="131" spans="1:4" ht="19.5" customHeight="1" x14ac:dyDescent="0.3">
      <c r="A131" s="25">
        <v>42861</v>
      </c>
      <c r="B131" s="20">
        <v>15.68</v>
      </c>
      <c r="C131" s="20">
        <v>17.510000000000002</v>
      </c>
      <c r="D131" s="20">
        <v>16.760000000000002</v>
      </c>
    </row>
    <row r="132" spans="1:4" ht="19.5" customHeight="1" x14ac:dyDescent="0.3">
      <c r="A132" s="25">
        <v>42862</v>
      </c>
      <c r="B132" s="20">
        <v>15.68</v>
      </c>
      <c r="C132" s="20">
        <v>17.510000000000002</v>
      </c>
      <c r="D132" s="20">
        <v>16.760000000000002</v>
      </c>
    </row>
    <row r="133" spans="1:4" ht="19.5" customHeight="1" x14ac:dyDescent="0.3">
      <c r="A133" s="25">
        <v>42863</v>
      </c>
      <c r="B133" s="20">
        <v>15.68</v>
      </c>
      <c r="C133" s="20">
        <v>17.510000000000002</v>
      </c>
      <c r="D133" s="20">
        <v>16.760000000000002</v>
      </c>
    </row>
    <row r="134" spans="1:4" ht="19.5" customHeight="1" x14ac:dyDescent="0.3">
      <c r="A134" s="25">
        <v>42864</v>
      </c>
      <c r="B134" s="20">
        <v>15.68</v>
      </c>
      <c r="C134" s="20">
        <v>17.52</v>
      </c>
      <c r="D134" s="20">
        <v>16.760000000000002</v>
      </c>
    </row>
    <row r="135" spans="1:4" ht="19.5" customHeight="1" x14ac:dyDescent="0.3">
      <c r="A135" s="25">
        <v>42865</v>
      </c>
      <c r="B135" s="20">
        <v>15.68</v>
      </c>
      <c r="C135" s="20">
        <v>17.53</v>
      </c>
      <c r="D135" s="20">
        <v>16.77</v>
      </c>
    </row>
    <row r="136" spans="1:4" ht="19.5" customHeight="1" x14ac:dyDescent="0.3">
      <c r="A136" s="25">
        <v>42866</v>
      </c>
      <c r="B136" s="20">
        <v>15.66</v>
      </c>
      <c r="C136" s="20">
        <v>17.510000000000002</v>
      </c>
      <c r="D136" s="20">
        <v>16.760000000000002</v>
      </c>
    </row>
    <row r="137" spans="1:4" ht="19.5" customHeight="1" x14ac:dyDescent="0.3">
      <c r="A137" s="25">
        <v>42867</v>
      </c>
      <c r="B137" s="20">
        <v>15.68</v>
      </c>
      <c r="C137" s="20">
        <v>17.53</v>
      </c>
      <c r="D137" s="20">
        <v>16.760000000000002</v>
      </c>
    </row>
    <row r="138" spans="1:4" ht="19.5" customHeight="1" x14ac:dyDescent="0.3">
      <c r="A138" s="25">
        <v>42868</v>
      </c>
      <c r="B138" s="20">
        <v>15.69</v>
      </c>
      <c r="C138" s="20">
        <v>17.54</v>
      </c>
      <c r="D138" s="20">
        <v>16.760000000000002</v>
      </c>
    </row>
    <row r="139" spans="1:4" ht="19.5" customHeight="1" x14ac:dyDescent="0.3">
      <c r="A139" s="25">
        <v>42869</v>
      </c>
      <c r="B139" s="20">
        <v>15.69</v>
      </c>
      <c r="C139" s="20">
        <v>17.54</v>
      </c>
      <c r="D139" s="20">
        <v>16.760000000000002</v>
      </c>
    </row>
    <row r="140" spans="1:4" ht="19.5" customHeight="1" x14ac:dyDescent="0.3">
      <c r="A140" s="25">
        <v>42870</v>
      </c>
      <c r="B140" s="20">
        <v>15.69</v>
      </c>
      <c r="C140" s="20">
        <v>17.53</v>
      </c>
      <c r="D140" s="20">
        <v>16.760000000000002</v>
      </c>
    </row>
    <row r="141" spans="1:4" ht="19.5" customHeight="1" x14ac:dyDescent="0.3">
      <c r="A141" s="25">
        <v>42871</v>
      </c>
      <c r="B141" s="20">
        <v>15.68</v>
      </c>
      <c r="C141" s="20">
        <v>17.54</v>
      </c>
      <c r="D141" s="20">
        <v>16.75</v>
      </c>
    </row>
    <row r="142" spans="1:4" ht="19.5" customHeight="1" x14ac:dyDescent="0.3">
      <c r="A142" s="25">
        <v>42872</v>
      </c>
      <c r="B142" s="20">
        <v>15.68</v>
      </c>
      <c r="C142" s="20">
        <v>17.559999999999999</v>
      </c>
      <c r="D142" s="20">
        <v>16.75</v>
      </c>
    </row>
    <row r="143" spans="1:4" ht="19.5" customHeight="1" x14ac:dyDescent="0.3">
      <c r="A143" s="25">
        <v>42873</v>
      </c>
      <c r="B143" s="20">
        <v>15.68</v>
      </c>
      <c r="C143" s="20">
        <v>17.54</v>
      </c>
      <c r="D143" s="20">
        <v>16.75</v>
      </c>
    </row>
    <row r="144" spans="1:4" ht="19.5" customHeight="1" x14ac:dyDescent="0.3">
      <c r="A144" s="25">
        <v>42874</v>
      </c>
      <c r="B144" s="20">
        <v>15.68</v>
      </c>
      <c r="C144" s="20">
        <v>17.54</v>
      </c>
      <c r="D144" s="20">
        <v>16.75</v>
      </c>
    </row>
    <row r="145" spans="1:4" ht="19.5" customHeight="1" x14ac:dyDescent="0.3">
      <c r="A145" s="25">
        <v>42875</v>
      </c>
      <c r="B145" s="20">
        <v>15.68</v>
      </c>
      <c r="C145" s="20">
        <v>17.53</v>
      </c>
      <c r="D145" s="20">
        <v>16.760000000000002</v>
      </c>
    </row>
    <row r="146" spans="1:4" ht="19.5" customHeight="1" x14ac:dyDescent="0.3">
      <c r="A146" s="25">
        <v>42876</v>
      </c>
      <c r="B146" s="20">
        <v>15.68</v>
      </c>
      <c r="C146" s="20">
        <v>17.53</v>
      </c>
      <c r="D146" s="20">
        <v>16.760000000000002</v>
      </c>
    </row>
    <row r="147" spans="1:4" ht="19.5" customHeight="1" x14ac:dyDescent="0.3">
      <c r="A147" s="25">
        <v>42877</v>
      </c>
      <c r="B147" s="20">
        <v>15.69</v>
      </c>
      <c r="C147" s="20">
        <v>17.53</v>
      </c>
      <c r="D147" s="20">
        <v>16.760000000000002</v>
      </c>
    </row>
    <row r="148" spans="1:4" ht="19.5" customHeight="1" x14ac:dyDescent="0.3">
      <c r="A148" s="25">
        <v>42878</v>
      </c>
      <c r="B148" s="20">
        <v>15.71</v>
      </c>
      <c r="C148" s="20">
        <v>17.559999999999999</v>
      </c>
      <c r="D148" s="20">
        <v>16.77</v>
      </c>
    </row>
    <row r="149" spans="1:4" ht="19.5" customHeight="1" x14ac:dyDescent="0.3">
      <c r="A149" s="25">
        <v>42879</v>
      </c>
      <c r="B149" s="20">
        <v>15.72</v>
      </c>
      <c r="C149" s="20">
        <v>17.559999999999999</v>
      </c>
      <c r="D149" s="20">
        <v>16.78</v>
      </c>
    </row>
    <row r="150" spans="1:4" ht="19.5" customHeight="1" x14ac:dyDescent="0.3">
      <c r="A150" s="25">
        <v>42880</v>
      </c>
      <c r="B150" s="20">
        <v>15.71</v>
      </c>
      <c r="C150" s="20">
        <v>17.55</v>
      </c>
      <c r="D150" s="20">
        <v>16.78</v>
      </c>
    </row>
    <row r="151" spans="1:4" ht="19.5" customHeight="1" x14ac:dyDescent="0.3">
      <c r="A151" s="25">
        <v>42881</v>
      </c>
      <c r="B151" s="20">
        <v>15.71</v>
      </c>
      <c r="C151" s="20">
        <v>17.55</v>
      </c>
      <c r="D151" s="20">
        <v>16.78</v>
      </c>
    </row>
    <row r="152" spans="1:4" ht="19.5" customHeight="1" x14ac:dyDescent="0.3">
      <c r="A152" s="25">
        <v>42882</v>
      </c>
      <c r="B152" s="20">
        <v>15.68</v>
      </c>
      <c r="C152" s="20">
        <v>17.53</v>
      </c>
      <c r="D152" s="20">
        <v>16.75</v>
      </c>
    </row>
    <row r="153" spans="1:4" ht="19.5" customHeight="1" x14ac:dyDescent="0.3">
      <c r="A153" s="25">
        <v>42883</v>
      </c>
      <c r="B153" s="20">
        <v>15.68</v>
      </c>
      <c r="C153" s="20">
        <v>17.53</v>
      </c>
      <c r="D153" s="20">
        <v>16.75</v>
      </c>
    </row>
    <row r="154" spans="1:4" ht="19.5" customHeight="1" x14ac:dyDescent="0.3">
      <c r="A154" s="25">
        <v>42884</v>
      </c>
      <c r="B154" s="20">
        <v>15.68</v>
      </c>
      <c r="C154" s="20">
        <v>17.53</v>
      </c>
      <c r="D154" s="20">
        <v>16.75</v>
      </c>
    </row>
    <row r="155" spans="1:4" ht="19.5" customHeight="1" x14ac:dyDescent="0.3">
      <c r="A155" s="25">
        <v>42885</v>
      </c>
      <c r="B155" s="20">
        <v>15.7</v>
      </c>
      <c r="C155" s="20">
        <v>17.53</v>
      </c>
      <c r="D155" s="20">
        <v>16.760000000000002</v>
      </c>
    </row>
    <row r="156" spans="1:4" ht="19.5" customHeight="1" x14ac:dyDescent="0.3">
      <c r="A156" s="25">
        <v>42886</v>
      </c>
      <c r="B156" s="20">
        <v>15.7</v>
      </c>
      <c r="C156" s="20">
        <v>17.54</v>
      </c>
      <c r="D156" s="20">
        <v>16.760000000000002</v>
      </c>
    </row>
    <row r="157" spans="1:4" ht="19.5" customHeight="1" x14ac:dyDescent="0.3">
      <c r="A157" s="25">
        <v>42887</v>
      </c>
      <c r="B157" s="20">
        <v>15.71</v>
      </c>
      <c r="C157" s="20">
        <v>17.54</v>
      </c>
      <c r="D157" s="20">
        <v>16.760000000000002</v>
      </c>
    </row>
    <row r="158" spans="1:4" ht="19.5" customHeight="1" x14ac:dyDescent="0.3">
      <c r="A158" s="25">
        <v>42888</v>
      </c>
      <c r="B158" s="20">
        <v>15.7</v>
      </c>
      <c r="C158" s="20">
        <v>17.52</v>
      </c>
      <c r="D158" s="20">
        <v>16.73</v>
      </c>
    </row>
    <row r="159" spans="1:4" ht="19.5" customHeight="1" x14ac:dyDescent="0.3">
      <c r="A159" s="25">
        <v>42889</v>
      </c>
      <c r="B159" s="20">
        <v>15.7</v>
      </c>
      <c r="C159" s="20">
        <v>17.52</v>
      </c>
      <c r="D159" s="20">
        <v>16.72</v>
      </c>
    </row>
    <row r="160" spans="1:4" ht="19.5" customHeight="1" x14ac:dyDescent="0.3">
      <c r="A160" s="25">
        <v>42890</v>
      </c>
      <c r="B160" s="20">
        <v>15.69</v>
      </c>
      <c r="C160" s="20">
        <v>17.52</v>
      </c>
      <c r="D160" s="20">
        <v>16.72</v>
      </c>
    </row>
    <row r="161" spans="1:4" ht="19.5" customHeight="1" x14ac:dyDescent="0.3">
      <c r="A161" s="25">
        <v>42891</v>
      </c>
      <c r="B161" s="20">
        <v>15.69</v>
      </c>
      <c r="C161" s="20">
        <v>17.52</v>
      </c>
      <c r="D161" s="20">
        <v>16.72</v>
      </c>
    </row>
    <row r="162" spans="1:4" ht="19.5" customHeight="1" x14ac:dyDescent="0.3">
      <c r="A162" s="25">
        <v>42892</v>
      </c>
      <c r="B162" s="20">
        <v>15.68</v>
      </c>
      <c r="C162" s="20">
        <v>17.510000000000002</v>
      </c>
      <c r="D162" s="20">
        <v>16.7</v>
      </c>
    </row>
    <row r="163" spans="1:4" ht="19.5" customHeight="1" x14ac:dyDescent="0.3">
      <c r="A163" s="25">
        <v>42893</v>
      </c>
      <c r="B163" s="20">
        <v>15.65</v>
      </c>
      <c r="C163" s="20">
        <v>17.48</v>
      </c>
      <c r="D163" s="20">
        <v>16.670000000000002</v>
      </c>
    </row>
    <row r="164" spans="1:4" ht="19.5" customHeight="1" x14ac:dyDescent="0.3">
      <c r="A164" s="25">
        <v>42894</v>
      </c>
      <c r="B164" s="20">
        <v>15.65</v>
      </c>
      <c r="C164" s="20">
        <v>17.48</v>
      </c>
      <c r="D164" s="20">
        <v>16.66</v>
      </c>
    </row>
    <row r="165" spans="1:4" ht="19.5" customHeight="1" x14ac:dyDescent="0.3">
      <c r="A165" s="25">
        <v>42895</v>
      </c>
      <c r="B165" s="20">
        <v>15.62</v>
      </c>
      <c r="C165" s="20">
        <v>17.45</v>
      </c>
      <c r="D165" s="20">
        <v>16.63</v>
      </c>
    </row>
    <row r="166" spans="1:4" ht="19.5" customHeight="1" x14ac:dyDescent="0.3">
      <c r="A166" s="25">
        <v>42896</v>
      </c>
      <c r="B166" s="20">
        <v>15.61</v>
      </c>
      <c r="C166" s="20">
        <v>17.420000000000002</v>
      </c>
      <c r="D166" s="20">
        <v>16.62</v>
      </c>
    </row>
    <row r="167" spans="1:4" ht="19.5" customHeight="1" x14ac:dyDescent="0.3">
      <c r="A167" s="25">
        <v>42897</v>
      </c>
      <c r="B167" s="20">
        <v>15.61</v>
      </c>
      <c r="C167" s="20">
        <v>17.420000000000002</v>
      </c>
      <c r="D167" s="20">
        <v>16.62</v>
      </c>
    </row>
    <row r="168" spans="1:4" ht="19.5" customHeight="1" x14ac:dyDescent="0.3">
      <c r="A168" s="25">
        <v>42898</v>
      </c>
      <c r="B168" s="20">
        <v>15.61</v>
      </c>
      <c r="C168" s="20">
        <v>17.420000000000002</v>
      </c>
      <c r="D168" s="20">
        <v>16.62</v>
      </c>
    </row>
    <row r="169" spans="1:4" ht="19.5" customHeight="1" x14ac:dyDescent="0.3">
      <c r="A169" s="25">
        <v>42899</v>
      </c>
      <c r="B169" s="20">
        <v>15.61</v>
      </c>
      <c r="C169" s="20">
        <v>17.420000000000002</v>
      </c>
      <c r="D169" s="20">
        <v>16.61</v>
      </c>
    </row>
    <row r="170" spans="1:4" ht="19.5" customHeight="1" x14ac:dyDescent="0.3">
      <c r="A170" s="25">
        <v>42900</v>
      </c>
      <c r="B170" s="20">
        <v>15.59</v>
      </c>
      <c r="C170" s="20">
        <v>17.399999999999999</v>
      </c>
      <c r="D170" s="20">
        <v>16.600000000000001</v>
      </c>
    </row>
    <row r="171" spans="1:4" ht="19.5" customHeight="1" x14ac:dyDescent="0.3">
      <c r="A171" s="25">
        <v>42901</v>
      </c>
      <c r="B171" s="20">
        <v>15.57</v>
      </c>
      <c r="C171" s="20">
        <v>17.39</v>
      </c>
      <c r="D171" s="20">
        <v>16.61</v>
      </c>
    </row>
    <row r="172" spans="1:4" ht="19.5" customHeight="1" x14ac:dyDescent="0.3">
      <c r="A172" s="25">
        <v>42902</v>
      </c>
      <c r="B172" s="20">
        <v>15.54</v>
      </c>
      <c r="C172" s="20">
        <v>17.36</v>
      </c>
      <c r="D172" s="20">
        <v>16.579999999999998</v>
      </c>
    </row>
    <row r="173" spans="1:4" ht="19.5" customHeight="1" x14ac:dyDescent="0.3">
      <c r="A173" s="25">
        <v>42903</v>
      </c>
      <c r="B173" s="20">
        <v>15.56</v>
      </c>
      <c r="C173" s="20">
        <v>17.37</v>
      </c>
      <c r="D173" s="20">
        <v>16.579999999999998</v>
      </c>
    </row>
    <row r="174" spans="1:4" ht="19.5" customHeight="1" x14ac:dyDescent="0.3">
      <c r="A174" s="25">
        <v>42904</v>
      </c>
      <c r="B174" s="20">
        <v>15.56</v>
      </c>
      <c r="C174" s="20">
        <v>17.37</v>
      </c>
      <c r="D174" s="20">
        <v>16.579999999999998</v>
      </c>
    </row>
    <row r="175" spans="1:4" ht="19.5" customHeight="1" x14ac:dyDescent="0.3">
      <c r="A175" s="25">
        <v>42905</v>
      </c>
      <c r="B175" s="20">
        <v>15.56</v>
      </c>
      <c r="C175" s="20">
        <v>17.37</v>
      </c>
      <c r="D175" s="20">
        <v>16.579999999999998</v>
      </c>
    </row>
    <row r="176" spans="1:4" ht="19.5" customHeight="1" x14ac:dyDescent="0.3">
      <c r="A176" s="25">
        <v>42906</v>
      </c>
      <c r="B176" s="20">
        <v>15.56</v>
      </c>
      <c r="C176" s="20">
        <v>17.36</v>
      </c>
      <c r="D176" s="20">
        <v>16.57</v>
      </c>
    </row>
    <row r="177" spans="1:4" ht="19.5" customHeight="1" x14ac:dyDescent="0.3">
      <c r="A177" s="25">
        <v>42907</v>
      </c>
      <c r="B177" s="20">
        <v>15.56</v>
      </c>
      <c r="C177" s="20">
        <v>17.38</v>
      </c>
      <c r="D177" s="20">
        <v>16.55</v>
      </c>
    </row>
    <row r="178" spans="1:4" ht="19.5" customHeight="1" x14ac:dyDescent="0.3">
      <c r="A178" s="25">
        <v>42908</v>
      </c>
      <c r="B178" s="20">
        <v>15.53</v>
      </c>
      <c r="C178" s="20">
        <v>17.36</v>
      </c>
      <c r="D178" s="20">
        <v>16.54</v>
      </c>
    </row>
    <row r="179" spans="1:4" ht="19.5" customHeight="1" x14ac:dyDescent="0.3">
      <c r="A179" s="25">
        <v>42909</v>
      </c>
      <c r="B179" s="20">
        <v>15.53</v>
      </c>
      <c r="C179" s="20">
        <v>17.350000000000001</v>
      </c>
      <c r="D179" s="20">
        <v>16.510000000000002</v>
      </c>
    </row>
    <row r="180" spans="1:4" ht="19.5" customHeight="1" x14ac:dyDescent="0.3">
      <c r="A180" s="25">
        <v>42910</v>
      </c>
      <c r="B180" s="20">
        <v>15.52</v>
      </c>
      <c r="C180" s="20">
        <v>17.329999999999998</v>
      </c>
      <c r="D180" s="20">
        <v>16.5</v>
      </c>
    </row>
    <row r="181" spans="1:4" ht="19.5" customHeight="1" x14ac:dyDescent="0.3">
      <c r="A181" s="25">
        <v>42911</v>
      </c>
      <c r="B181" s="20">
        <v>15.52</v>
      </c>
      <c r="C181" s="20">
        <v>17.329999999999998</v>
      </c>
      <c r="D181" s="20">
        <v>16.5</v>
      </c>
    </row>
    <row r="182" spans="1:4" ht="19.5" customHeight="1" x14ac:dyDescent="0.3">
      <c r="A182" s="25">
        <v>42912</v>
      </c>
      <c r="B182" s="20">
        <v>15.51</v>
      </c>
      <c r="C182" s="20">
        <v>17.329999999999998</v>
      </c>
      <c r="D182" s="20">
        <v>16.5</v>
      </c>
    </row>
    <row r="183" spans="1:4" ht="19.5" customHeight="1" x14ac:dyDescent="0.3">
      <c r="A183" s="25">
        <v>42913</v>
      </c>
      <c r="B183" s="20">
        <v>15.51</v>
      </c>
      <c r="C183" s="20">
        <v>17.329999999999998</v>
      </c>
      <c r="D183" s="20">
        <v>16.489999999999998</v>
      </c>
    </row>
    <row r="184" spans="1:4" ht="19.5" customHeight="1" x14ac:dyDescent="0.3">
      <c r="A184" s="25">
        <v>42914</v>
      </c>
      <c r="B184" s="20">
        <v>15.49</v>
      </c>
      <c r="C184" s="20">
        <v>17.309999999999999</v>
      </c>
      <c r="D184" s="20">
        <v>16.48</v>
      </c>
    </row>
    <row r="185" spans="1:4" ht="19.5" customHeight="1" x14ac:dyDescent="0.3">
      <c r="A185" s="25">
        <v>42915</v>
      </c>
      <c r="B185" s="20">
        <v>15.5</v>
      </c>
      <c r="C185" s="20">
        <v>17.309999999999999</v>
      </c>
      <c r="D185" s="20">
        <v>16.489999999999998</v>
      </c>
    </row>
    <row r="186" spans="1:4" ht="19.5" customHeight="1" x14ac:dyDescent="0.3">
      <c r="A186" s="25">
        <v>42916</v>
      </c>
      <c r="B186" s="20">
        <v>15.5</v>
      </c>
      <c r="C186" s="20">
        <v>17.309999999999999</v>
      </c>
      <c r="D186" s="20">
        <v>16.489999999999998</v>
      </c>
    </row>
    <row r="187" spans="1:4" ht="19.5" customHeight="1" x14ac:dyDescent="0.3">
      <c r="A187" s="25">
        <v>42917</v>
      </c>
      <c r="B187" s="20">
        <v>15.51</v>
      </c>
      <c r="C187" s="20">
        <v>17.309999999999999</v>
      </c>
      <c r="D187" s="20">
        <v>16.5</v>
      </c>
    </row>
    <row r="188" spans="1:4" ht="19.5" customHeight="1" x14ac:dyDescent="0.3">
      <c r="A188" s="25">
        <v>42918</v>
      </c>
      <c r="B188" s="20">
        <v>15.51</v>
      </c>
      <c r="C188" s="20">
        <v>17.309999999999999</v>
      </c>
      <c r="D188" s="20">
        <v>16.5</v>
      </c>
    </row>
    <row r="189" spans="1:4" ht="19.5" customHeight="1" x14ac:dyDescent="0.3">
      <c r="A189" s="25">
        <v>42919</v>
      </c>
      <c r="B189" s="20">
        <v>15.51</v>
      </c>
      <c r="C189" s="20">
        <v>17.309999999999999</v>
      </c>
      <c r="D189" s="20">
        <v>16.5</v>
      </c>
    </row>
    <row r="190" spans="1:4" ht="19.5" customHeight="1" x14ac:dyDescent="0.3">
      <c r="A190" s="25">
        <v>42920</v>
      </c>
      <c r="B190" s="20">
        <v>15.52</v>
      </c>
      <c r="C190" s="20">
        <v>17.329999999999998</v>
      </c>
      <c r="D190" s="20">
        <v>16.510000000000002</v>
      </c>
    </row>
    <row r="191" spans="1:4" ht="19.5" customHeight="1" x14ac:dyDescent="0.3">
      <c r="A191" s="25">
        <v>42921</v>
      </c>
      <c r="B191" s="20">
        <v>15.53</v>
      </c>
      <c r="C191" s="20">
        <v>17.329999999999998</v>
      </c>
      <c r="D191" s="20">
        <v>16.510000000000002</v>
      </c>
    </row>
    <row r="192" spans="1:4" ht="19.5" customHeight="1" x14ac:dyDescent="0.3">
      <c r="A192" s="25">
        <v>42922</v>
      </c>
      <c r="B192" s="20">
        <v>15.53</v>
      </c>
      <c r="C192" s="20">
        <v>17.329999999999998</v>
      </c>
      <c r="D192" s="20">
        <v>16.510000000000002</v>
      </c>
    </row>
    <row r="193" spans="1:4" ht="19.5" customHeight="1" x14ac:dyDescent="0.3">
      <c r="A193" s="25">
        <v>42923</v>
      </c>
      <c r="B193" s="20">
        <v>15.53</v>
      </c>
      <c r="C193" s="20">
        <v>17.329999999999998</v>
      </c>
      <c r="D193" s="20">
        <v>16.510000000000002</v>
      </c>
    </row>
    <row r="194" spans="1:4" ht="19.5" customHeight="1" x14ac:dyDescent="0.3">
      <c r="A194" s="25">
        <v>42924</v>
      </c>
      <c r="B194" s="20">
        <v>15.53</v>
      </c>
      <c r="C194" s="20">
        <v>17.34</v>
      </c>
      <c r="D194" s="20">
        <v>16.510000000000002</v>
      </c>
    </row>
    <row r="195" spans="1:4" ht="19.5" customHeight="1" x14ac:dyDescent="0.3">
      <c r="A195" s="25">
        <v>42925</v>
      </c>
      <c r="B195" s="20">
        <v>15.53</v>
      </c>
      <c r="C195" s="20">
        <v>17.34</v>
      </c>
      <c r="D195" s="20">
        <v>16.510000000000002</v>
      </c>
    </row>
    <row r="196" spans="1:4" ht="19.5" customHeight="1" x14ac:dyDescent="0.3">
      <c r="A196" s="25">
        <v>42926</v>
      </c>
      <c r="B196" s="20">
        <v>15.53</v>
      </c>
      <c r="C196" s="20">
        <v>17.34</v>
      </c>
      <c r="D196" s="20">
        <v>16.510000000000002</v>
      </c>
    </row>
    <row r="197" spans="1:4" ht="19.5" customHeight="1" x14ac:dyDescent="0.3">
      <c r="A197" s="25">
        <v>42927</v>
      </c>
      <c r="B197" s="20">
        <v>15.51</v>
      </c>
      <c r="C197" s="20">
        <v>17.309999999999999</v>
      </c>
      <c r="D197" s="20">
        <v>16.48</v>
      </c>
    </row>
    <row r="198" spans="1:4" ht="19.5" customHeight="1" x14ac:dyDescent="0.3">
      <c r="A198" s="25">
        <v>42928</v>
      </c>
      <c r="B198" s="20">
        <v>15.5</v>
      </c>
      <c r="C198" s="20">
        <v>17.32</v>
      </c>
      <c r="D198" s="20">
        <v>16.47</v>
      </c>
    </row>
    <row r="199" spans="1:4" ht="19.5" customHeight="1" x14ac:dyDescent="0.3">
      <c r="A199" s="25">
        <v>42929</v>
      </c>
      <c r="B199" s="20">
        <v>15.5</v>
      </c>
      <c r="C199" s="20">
        <v>17.32</v>
      </c>
      <c r="D199" s="20">
        <v>16.48</v>
      </c>
    </row>
    <row r="200" spans="1:4" ht="19.5" customHeight="1" x14ac:dyDescent="0.3">
      <c r="A200" s="25">
        <v>42930</v>
      </c>
      <c r="B200" s="20">
        <v>15.49</v>
      </c>
      <c r="C200" s="20">
        <v>17.309999999999999</v>
      </c>
      <c r="D200" s="20">
        <v>16.46</v>
      </c>
    </row>
    <row r="201" spans="1:4" ht="19.5" customHeight="1" x14ac:dyDescent="0.3">
      <c r="A201" s="25">
        <v>42931</v>
      </c>
      <c r="B201" s="20">
        <v>15.49</v>
      </c>
      <c r="C201" s="20">
        <v>17.309999999999999</v>
      </c>
      <c r="D201" s="20">
        <v>16.46</v>
      </c>
    </row>
    <row r="202" spans="1:4" ht="19.5" customHeight="1" x14ac:dyDescent="0.3">
      <c r="A202" s="25">
        <v>42932</v>
      </c>
      <c r="B202" s="20">
        <v>15.49</v>
      </c>
      <c r="C202" s="20">
        <v>17.309999999999999</v>
      </c>
      <c r="D202" s="20">
        <v>16.46</v>
      </c>
    </row>
    <row r="203" spans="1:4" ht="19.5" customHeight="1" x14ac:dyDescent="0.3">
      <c r="A203" s="25">
        <v>42933</v>
      </c>
      <c r="B203" s="20">
        <v>15.49</v>
      </c>
      <c r="C203" s="20">
        <v>17.309999999999999</v>
      </c>
      <c r="D203" s="20">
        <v>16.46</v>
      </c>
    </row>
    <row r="204" spans="1:4" ht="19.5" customHeight="1" x14ac:dyDescent="0.3">
      <c r="A204" s="25">
        <v>42934</v>
      </c>
      <c r="B204" s="20">
        <v>15.49</v>
      </c>
      <c r="C204" s="20">
        <v>17.309999999999999</v>
      </c>
      <c r="D204" s="20">
        <v>16.46</v>
      </c>
    </row>
    <row r="205" spans="1:4" ht="19.5" customHeight="1" x14ac:dyDescent="0.3">
      <c r="A205" s="25">
        <v>42935</v>
      </c>
      <c r="B205" s="20">
        <v>15.49</v>
      </c>
      <c r="C205" s="20">
        <v>17.32</v>
      </c>
      <c r="D205" s="20">
        <v>16.45</v>
      </c>
    </row>
    <row r="206" spans="1:4" ht="19.5" customHeight="1" x14ac:dyDescent="0.3">
      <c r="A206" s="25">
        <v>42936</v>
      </c>
      <c r="B206" s="20">
        <v>15.5</v>
      </c>
      <c r="C206" s="20">
        <v>17.309999999999999</v>
      </c>
      <c r="D206" s="20">
        <v>16.45</v>
      </c>
    </row>
    <row r="207" spans="1:4" ht="19.5" customHeight="1" x14ac:dyDescent="0.3">
      <c r="A207" s="25">
        <v>42937</v>
      </c>
      <c r="B207" s="20">
        <v>15.5</v>
      </c>
      <c r="C207" s="20">
        <v>17.309999999999999</v>
      </c>
      <c r="D207" s="20">
        <v>16.47</v>
      </c>
    </row>
    <row r="208" spans="1:4" ht="19.5" customHeight="1" x14ac:dyDescent="0.3">
      <c r="A208" s="25">
        <v>42938</v>
      </c>
      <c r="B208" s="20">
        <v>15.49</v>
      </c>
      <c r="C208" s="20">
        <v>17.3</v>
      </c>
      <c r="D208" s="20">
        <v>16.46</v>
      </c>
    </row>
    <row r="209" spans="1:4" ht="19.5" customHeight="1" x14ac:dyDescent="0.3">
      <c r="A209" s="25">
        <v>42939</v>
      </c>
      <c r="B209" s="20">
        <v>15.49</v>
      </c>
      <c r="C209" s="20">
        <v>17.3</v>
      </c>
      <c r="D209" s="20">
        <v>16.46</v>
      </c>
    </row>
    <row r="210" spans="1:4" ht="19.5" customHeight="1" x14ac:dyDescent="0.3">
      <c r="A210" s="25">
        <v>42940</v>
      </c>
      <c r="B210" s="20">
        <v>15.49</v>
      </c>
      <c r="C210" s="20">
        <v>17.3</v>
      </c>
      <c r="D210" s="20">
        <v>16.46</v>
      </c>
    </row>
    <row r="211" spans="1:4" ht="19.5" customHeight="1" x14ac:dyDescent="0.3">
      <c r="A211" s="25">
        <v>42941</v>
      </c>
      <c r="B211" s="20">
        <v>15.48</v>
      </c>
      <c r="C211" s="20">
        <v>17.28</v>
      </c>
      <c r="D211" s="20">
        <v>16.45</v>
      </c>
    </row>
    <row r="212" spans="1:4" ht="19.5" customHeight="1" x14ac:dyDescent="0.3">
      <c r="A212" s="25">
        <v>42942</v>
      </c>
      <c r="B212" s="20">
        <v>15.48</v>
      </c>
      <c r="C212" s="20">
        <v>17.28</v>
      </c>
      <c r="D212" s="20">
        <v>16.45</v>
      </c>
    </row>
    <row r="213" spans="1:4" ht="19.5" customHeight="1" x14ac:dyDescent="0.3">
      <c r="A213" s="25">
        <v>42943</v>
      </c>
      <c r="B213" s="20">
        <v>15.5</v>
      </c>
      <c r="C213" s="20">
        <v>17.309999999999999</v>
      </c>
      <c r="D213" s="20">
        <v>16.47</v>
      </c>
    </row>
    <row r="214" spans="1:4" ht="19.5" customHeight="1" x14ac:dyDescent="0.3">
      <c r="A214" s="25">
        <v>42944</v>
      </c>
      <c r="B214" s="20">
        <v>15.51</v>
      </c>
      <c r="C214" s="20">
        <v>17.32</v>
      </c>
      <c r="D214" s="20">
        <v>16.48</v>
      </c>
    </row>
    <row r="215" spans="1:4" ht="19.5" customHeight="1" x14ac:dyDescent="0.3">
      <c r="A215" s="25">
        <v>42945</v>
      </c>
      <c r="B215" s="20">
        <v>15.51</v>
      </c>
      <c r="C215" s="20">
        <v>17.32</v>
      </c>
      <c r="D215" s="20">
        <v>16.48</v>
      </c>
    </row>
    <row r="216" spans="1:4" ht="19.5" customHeight="1" x14ac:dyDescent="0.3">
      <c r="A216" s="25">
        <v>42946</v>
      </c>
      <c r="B216" s="20">
        <v>15.51</v>
      </c>
      <c r="C216" s="20">
        <v>17.32</v>
      </c>
      <c r="D216" s="20">
        <v>16.48</v>
      </c>
    </row>
    <row r="217" spans="1:4" ht="19.5" customHeight="1" x14ac:dyDescent="0.3">
      <c r="A217" s="25">
        <v>42947</v>
      </c>
      <c r="B217" s="20">
        <v>15.51</v>
      </c>
      <c r="C217" s="20">
        <v>17.32</v>
      </c>
      <c r="D217" s="20">
        <v>16.48</v>
      </c>
    </row>
    <row r="218" spans="1:4" ht="19.5" customHeight="1" x14ac:dyDescent="0.3">
      <c r="A218" s="25">
        <v>42948</v>
      </c>
      <c r="B218" s="20">
        <v>15.53</v>
      </c>
      <c r="C218" s="20">
        <v>17.34</v>
      </c>
      <c r="D218" s="20">
        <v>16.489999999999998</v>
      </c>
    </row>
    <row r="219" spans="1:4" ht="19.5" customHeight="1" x14ac:dyDescent="0.3">
      <c r="A219" s="25">
        <v>42949</v>
      </c>
      <c r="B219" s="20">
        <v>15.55</v>
      </c>
      <c r="C219" s="20">
        <v>17.37</v>
      </c>
      <c r="D219" s="20">
        <v>16.510000000000002</v>
      </c>
    </row>
    <row r="220" spans="1:4" ht="19.5" customHeight="1" x14ac:dyDescent="0.3">
      <c r="A220" s="25">
        <v>42950</v>
      </c>
      <c r="B220" s="20">
        <v>15.55</v>
      </c>
      <c r="C220" s="20">
        <v>17.37</v>
      </c>
      <c r="D220" s="20">
        <v>16.510000000000002</v>
      </c>
    </row>
    <row r="221" spans="1:4" ht="19.5" customHeight="1" x14ac:dyDescent="0.3">
      <c r="A221" s="25">
        <v>42951</v>
      </c>
      <c r="B221" s="20">
        <v>15.56</v>
      </c>
      <c r="C221" s="20">
        <v>17.37</v>
      </c>
      <c r="D221" s="20">
        <v>16.52</v>
      </c>
    </row>
    <row r="222" spans="1:4" ht="19.5" customHeight="1" x14ac:dyDescent="0.3">
      <c r="A222" s="25">
        <v>42952</v>
      </c>
      <c r="B222" s="20">
        <v>15.56</v>
      </c>
      <c r="C222" s="20">
        <v>17.37</v>
      </c>
      <c r="D222" s="20">
        <v>16.510000000000002</v>
      </c>
    </row>
    <row r="223" spans="1:4" ht="19.5" customHeight="1" x14ac:dyDescent="0.3">
      <c r="A223" s="25">
        <v>42953</v>
      </c>
      <c r="B223" s="20">
        <v>15.56</v>
      </c>
      <c r="C223" s="20">
        <v>17.37</v>
      </c>
      <c r="D223" s="20">
        <v>16.510000000000002</v>
      </c>
    </row>
    <row r="224" spans="1:4" ht="19.5" customHeight="1" x14ac:dyDescent="0.3">
      <c r="A224" s="25">
        <v>42954</v>
      </c>
      <c r="B224" s="20">
        <v>15.56</v>
      </c>
      <c r="C224" s="20">
        <v>17.37</v>
      </c>
      <c r="D224" s="20">
        <v>16.510000000000002</v>
      </c>
    </row>
    <row r="225" spans="1:4" ht="19.5" customHeight="1" x14ac:dyDescent="0.3">
      <c r="A225" s="25">
        <v>42955</v>
      </c>
      <c r="B225" s="20">
        <v>15.57</v>
      </c>
      <c r="C225" s="20">
        <v>17.38</v>
      </c>
      <c r="D225" s="20">
        <v>16.52</v>
      </c>
    </row>
    <row r="226" spans="1:4" ht="19.5" customHeight="1" x14ac:dyDescent="0.3">
      <c r="A226" s="25">
        <v>42956</v>
      </c>
      <c r="B226" s="20">
        <v>15.56</v>
      </c>
      <c r="C226" s="20">
        <v>17.38</v>
      </c>
      <c r="D226" s="20">
        <v>16.510000000000002</v>
      </c>
    </row>
    <row r="227" spans="1:4" ht="19.5" customHeight="1" x14ac:dyDescent="0.3">
      <c r="A227" s="25">
        <v>42957</v>
      </c>
      <c r="B227" s="20">
        <v>15.57</v>
      </c>
      <c r="C227" s="20">
        <v>17.38</v>
      </c>
      <c r="D227" s="20">
        <v>16.510000000000002</v>
      </c>
    </row>
    <row r="228" spans="1:4" ht="19.5" customHeight="1" x14ac:dyDescent="0.3">
      <c r="A228" s="25">
        <v>42958</v>
      </c>
      <c r="B228" s="20">
        <v>15.57</v>
      </c>
      <c r="C228" s="20">
        <v>17.38</v>
      </c>
      <c r="D228" s="20">
        <v>16.52</v>
      </c>
    </row>
    <row r="229" spans="1:4" ht="19.5" customHeight="1" x14ac:dyDescent="0.3">
      <c r="A229" s="25">
        <v>42959</v>
      </c>
      <c r="B229" s="20">
        <v>15.56</v>
      </c>
      <c r="C229" s="20">
        <v>17.38</v>
      </c>
      <c r="D229" s="20">
        <v>16.52</v>
      </c>
    </row>
    <row r="230" spans="1:4" ht="19.5" customHeight="1" x14ac:dyDescent="0.3">
      <c r="A230" s="25">
        <v>42960</v>
      </c>
      <c r="B230" s="20">
        <v>15.56</v>
      </c>
      <c r="C230" s="20">
        <v>17.38</v>
      </c>
      <c r="D230" s="20">
        <v>16.52</v>
      </c>
    </row>
    <row r="231" spans="1:4" ht="19.5" customHeight="1" x14ac:dyDescent="0.3">
      <c r="A231" s="25">
        <v>42961</v>
      </c>
      <c r="B231" s="20">
        <v>15.56</v>
      </c>
      <c r="C231" s="20">
        <v>17.38</v>
      </c>
      <c r="D231" s="20">
        <v>16.52</v>
      </c>
    </row>
    <row r="232" spans="1:4" ht="19.5" customHeight="1" x14ac:dyDescent="0.3">
      <c r="A232" s="25">
        <v>42962</v>
      </c>
      <c r="B232" s="20">
        <v>15.56</v>
      </c>
      <c r="C232" s="20">
        <v>17.38</v>
      </c>
      <c r="D232" s="20">
        <v>16.52</v>
      </c>
    </row>
    <row r="233" spans="1:4" ht="19.5" customHeight="1" x14ac:dyDescent="0.3">
      <c r="A233" s="25">
        <v>42963</v>
      </c>
      <c r="B233" s="20">
        <v>15.54</v>
      </c>
      <c r="C233" s="20">
        <v>17.36</v>
      </c>
      <c r="D233" s="20">
        <v>16.510000000000002</v>
      </c>
    </row>
    <row r="234" spans="1:4" ht="19.5" customHeight="1" x14ac:dyDescent="0.3">
      <c r="A234" s="25">
        <v>42964</v>
      </c>
      <c r="B234" s="20">
        <v>15.54</v>
      </c>
      <c r="C234" s="20">
        <v>17.36</v>
      </c>
      <c r="D234" s="20">
        <v>16.510000000000002</v>
      </c>
    </row>
    <row r="235" spans="1:4" ht="19.5" customHeight="1" x14ac:dyDescent="0.3">
      <c r="A235" s="25">
        <v>42965</v>
      </c>
      <c r="B235" s="20">
        <v>15.53</v>
      </c>
      <c r="C235" s="20">
        <v>17.350000000000001</v>
      </c>
      <c r="D235" s="20">
        <v>16.5</v>
      </c>
    </row>
    <row r="236" spans="1:4" ht="19.5" customHeight="1" x14ac:dyDescent="0.3">
      <c r="A236" s="25">
        <v>42966</v>
      </c>
      <c r="B236" s="20">
        <v>15.54</v>
      </c>
      <c r="C236" s="20">
        <v>17.36</v>
      </c>
      <c r="D236" s="20">
        <v>16.510000000000002</v>
      </c>
    </row>
    <row r="237" spans="1:4" ht="19.5" customHeight="1" x14ac:dyDescent="0.3">
      <c r="A237" s="25">
        <v>42967</v>
      </c>
      <c r="B237" s="20">
        <v>15.54</v>
      </c>
      <c r="C237" s="20">
        <v>17.36</v>
      </c>
      <c r="D237" s="20">
        <v>16.510000000000002</v>
      </c>
    </row>
    <row r="238" spans="1:4" ht="19.5" customHeight="1" x14ac:dyDescent="0.3">
      <c r="A238" s="25">
        <v>42968</v>
      </c>
      <c r="B238" s="20">
        <v>15.54</v>
      </c>
      <c r="C238" s="20">
        <v>17.36</v>
      </c>
      <c r="D238" s="20">
        <v>16.510000000000002</v>
      </c>
    </row>
    <row r="239" spans="1:4" ht="19.5" customHeight="1" x14ac:dyDescent="0.3">
      <c r="A239" s="25">
        <v>42969</v>
      </c>
      <c r="B239" s="20">
        <v>15.57</v>
      </c>
      <c r="C239" s="20">
        <v>17.39</v>
      </c>
      <c r="D239" s="20">
        <v>16.54</v>
      </c>
    </row>
    <row r="240" spans="1:4" ht="19.5" customHeight="1" x14ac:dyDescent="0.3">
      <c r="A240" s="25">
        <v>42970</v>
      </c>
      <c r="B240" s="20">
        <v>15.57</v>
      </c>
      <c r="C240" s="20">
        <v>17.39</v>
      </c>
      <c r="D240" s="20">
        <v>16.54</v>
      </c>
    </row>
    <row r="241" spans="1:4" ht="19.5" customHeight="1" x14ac:dyDescent="0.3">
      <c r="A241" s="25">
        <v>42971</v>
      </c>
      <c r="B241" s="20">
        <v>15.58</v>
      </c>
      <c r="C241" s="20">
        <v>17.399999999999999</v>
      </c>
      <c r="D241" s="20">
        <v>16.55</v>
      </c>
    </row>
    <row r="242" spans="1:4" ht="19.5" customHeight="1" x14ac:dyDescent="0.3">
      <c r="A242" s="25">
        <v>42972</v>
      </c>
      <c r="B242" s="20">
        <v>15.6</v>
      </c>
      <c r="C242" s="20">
        <v>17.420000000000002</v>
      </c>
      <c r="D242" s="20">
        <v>16.57</v>
      </c>
    </row>
    <row r="243" spans="1:4" ht="19.5" customHeight="1" x14ac:dyDescent="0.3">
      <c r="A243" s="25">
        <v>42973</v>
      </c>
      <c r="B243" s="20">
        <v>15.62</v>
      </c>
      <c r="C243" s="20">
        <v>17.45</v>
      </c>
      <c r="D243" s="20">
        <v>16.57</v>
      </c>
    </row>
    <row r="244" spans="1:4" ht="19.5" customHeight="1" x14ac:dyDescent="0.3">
      <c r="A244" s="25">
        <v>42974</v>
      </c>
      <c r="B244" s="20">
        <v>15.62</v>
      </c>
      <c r="C244" s="20">
        <v>17.45</v>
      </c>
      <c r="D244" s="20">
        <v>16.57</v>
      </c>
    </row>
    <row r="245" spans="1:4" ht="19.5" customHeight="1" x14ac:dyDescent="0.3">
      <c r="A245" s="25">
        <v>42975</v>
      </c>
      <c r="B245" s="20">
        <v>15.62</v>
      </c>
      <c r="C245" s="20">
        <v>17.45</v>
      </c>
      <c r="D245" s="20">
        <v>16.57</v>
      </c>
    </row>
    <row r="246" spans="1:4" ht="19.5" customHeight="1" x14ac:dyDescent="0.3">
      <c r="A246" s="25">
        <v>42976</v>
      </c>
      <c r="B246" s="20">
        <v>15.62</v>
      </c>
      <c r="C246" s="20">
        <v>17.45</v>
      </c>
      <c r="D246" s="20">
        <v>16.57</v>
      </c>
    </row>
    <row r="247" spans="1:4" ht="19.5" customHeight="1" x14ac:dyDescent="0.3">
      <c r="A247" s="25">
        <v>42977</v>
      </c>
      <c r="B247" s="20">
        <v>15.65</v>
      </c>
      <c r="C247" s="20">
        <v>17.47</v>
      </c>
      <c r="D247" s="20">
        <v>16.600000000000001</v>
      </c>
    </row>
    <row r="248" spans="1:4" ht="19.5" customHeight="1" x14ac:dyDescent="0.3">
      <c r="A248" s="25">
        <v>42978</v>
      </c>
      <c r="B248" s="20">
        <v>15.68</v>
      </c>
      <c r="C248" s="20">
        <v>17.5</v>
      </c>
      <c r="D248" s="20">
        <v>16.62</v>
      </c>
    </row>
    <row r="249" spans="1:4" ht="19.5" customHeight="1" x14ac:dyDescent="0.3">
      <c r="A249" s="25">
        <v>42979</v>
      </c>
      <c r="B249" s="20">
        <v>15.71</v>
      </c>
      <c r="C249" s="20">
        <v>17.53</v>
      </c>
      <c r="D249" s="20">
        <v>16.64</v>
      </c>
    </row>
    <row r="250" spans="1:4" ht="19.5" customHeight="1" x14ac:dyDescent="0.3">
      <c r="A250" s="25">
        <v>42980</v>
      </c>
      <c r="B250" s="20">
        <v>15.73</v>
      </c>
      <c r="C250" s="20">
        <v>17.559999999999999</v>
      </c>
      <c r="D250" s="20">
        <v>16.66</v>
      </c>
    </row>
    <row r="251" spans="1:4" ht="19.5" customHeight="1" x14ac:dyDescent="0.3">
      <c r="A251" s="25">
        <v>42981</v>
      </c>
      <c r="B251" s="20">
        <v>15.73</v>
      </c>
      <c r="C251" s="20">
        <v>17.559999999999999</v>
      </c>
      <c r="D251" s="20">
        <v>16.66</v>
      </c>
    </row>
    <row r="252" spans="1:4" ht="19.5" customHeight="1" x14ac:dyDescent="0.3">
      <c r="A252" s="25">
        <v>42982</v>
      </c>
      <c r="B252" s="20">
        <v>15.73</v>
      </c>
      <c r="C252" s="20">
        <v>17.559999999999999</v>
      </c>
      <c r="D252" s="20">
        <v>16.66</v>
      </c>
    </row>
    <row r="253" spans="1:4" ht="19.5" customHeight="1" x14ac:dyDescent="0.3">
      <c r="A253" s="25">
        <v>42983</v>
      </c>
      <c r="B253" s="20">
        <v>15.75</v>
      </c>
      <c r="C253" s="20">
        <v>17.579999999999998</v>
      </c>
      <c r="D253" s="20">
        <v>16.68</v>
      </c>
    </row>
    <row r="254" spans="1:4" ht="19.5" customHeight="1" x14ac:dyDescent="0.3">
      <c r="A254" s="25">
        <v>42984</v>
      </c>
      <c r="B254" s="20">
        <v>15.75</v>
      </c>
      <c r="C254" s="20">
        <v>17.59</v>
      </c>
      <c r="D254" s="20">
        <v>16.68</v>
      </c>
    </row>
    <row r="255" spans="1:4" ht="19.5" customHeight="1" x14ac:dyDescent="0.3">
      <c r="A255" s="25">
        <v>42985</v>
      </c>
      <c r="B255" s="20">
        <v>15.75</v>
      </c>
      <c r="C255" s="20">
        <v>17.600000000000001</v>
      </c>
      <c r="D255" s="20">
        <v>16.71</v>
      </c>
    </row>
    <row r="256" spans="1:4" ht="19.5" customHeight="1" x14ac:dyDescent="0.3">
      <c r="A256" s="25">
        <v>42986</v>
      </c>
      <c r="B256" s="20">
        <v>15.75</v>
      </c>
      <c r="C256" s="20">
        <v>17.600000000000001</v>
      </c>
      <c r="D256" s="20">
        <v>16.72</v>
      </c>
    </row>
    <row r="257" spans="1:4" ht="19.5" customHeight="1" x14ac:dyDescent="0.3">
      <c r="A257" s="25">
        <v>42987</v>
      </c>
      <c r="B257" s="20">
        <v>15.76</v>
      </c>
      <c r="C257" s="20">
        <v>17.62</v>
      </c>
      <c r="D257" s="20">
        <v>16.739999999999998</v>
      </c>
    </row>
    <row r="258" spans="1:4" ht="19.5" customHeight="1" x14ac:dyDescent="0.3">
      <c r="A258" s="25">
        <v>42988</v>
      </c>
      <c r="B258" s="20">
        <v>15.76</v>
      </c>
      <c r="C258" s="20">
        <v>17.62</v>
      </c>
      <c r="D258" s="20">
        <v>16.75</v>
      </c>
    </row>
    <row r="259" spans="1:4" ht="19.5" customHeight="1" x14ac:dyDescent="0.3">
      <c r="A259" s="25">
        <v>42989</v>
      </c>
      <c r="B259" s="20">
        <v>15.77</v>
      </c>
      <c r="C259" s="20">
        <v>17.63</v>
      </c>
      <c r="D259" s="20">
        <v>16.75</v>
      </c>
    </row>
    <row r="260" spans="1:4" ht="19.5" customHeight="1" x14ac:dyDescent="0.3">
      <c r="A260" s="25">
        <v>42990</v>
      </c>
      <c r="B260" s="20">
        <v>15.77</v>
      </c>
      <c r="C260" s="20">
        <v>17.63</v>
      </c>
      <c r="D260" s="20">
        <v>16.75</v>
      </c>
    </row>
    <row r="261" spans="1:4" ht="19.5" customHeight="1" x14ac:dyDescent="0.3">
      <c r="A261" s="25">
        <v>42991</v>
      </c>
      <c r="B261" s="20">
        <v>15.78</v>
      </c>
      <c r="C261" s="20">
        <v>17.64</v>
      </c>
      <c r="D261" s="20">
        <v>16.75</v>
      </c>
    </row>
    <row r="262" spans="1:4" ht="19.5" customHeight="1" x14ac:dyDescent="0.3">
      <c r="A262" s="25">
        <v>42992</v>
      </c>
      <c r="B262" s="20">
        <v>15.78</v>
      </c>
      <c r="C262" s="20">
        <v>17.649999999999999</v>
      </c>
      <c r="D262" s="20">
        <v>16.760000000000002</v>
      </c>
    </row>
    <row r="263" spans="1:4" ht="19.5" customHeight="1" x14ac:dyDescent="0.3">
      <c r="A263" s="25">
        <v>42993</v>
      </c>
      <c r="B263" s="20">
        <v>15.78</v>
      </c>
      <c r="C263" s="20">
        <v>17.649999999999999</v>
      </c>
      <c r="D263" s="20">
        <v>16.77</v>
      </c>
    </row>
    <row r="264" spans="1:4" ht="19.5" customHeight="1" x14ac:dyDescent="0.3">
      <c r="A264" s="25">
        <v>42994</v>
      </c>
      <c r="B264" s="20">
        <v>15.78</v>
      </c>
      <c r="C264" s="20">
        <v>17.64</v>
      </c>
      <c r="D264" s="20">
        <v>16.79</v>
      </c>
    </row>
    <row r="265" spans="1:4" ht="19.5" customHeight="1" x14ac:dyDescent="0.3">
      <c r="A265" s="25">
        <v>42995</v>
      </c>
      <c r="B265" s="20">
        <v>15.78</v>
      </c>
      <c r="C265" s="20">
        <v>17.64</v>
      </c>
      <c r="D265" s="20">
        <v>16.79</v>
      </c>
    </row>
    <row r="266" spans="1:4" ht="19.5" customHeight="1" x14ac:dyDescent="0.3">
      <c r="A266" s="25">
        <v>42996</v>
      </c>
      <c r="B266" s="20">
        <v>15.78</v>
      </c>
      <c r="C266" s="20">
        <v>17.64</v>
      </c>
      <c r="D266" s="20">
        <v>16.79</v>
      </c>
    </row>
    <row r="267" spans="1:4" ht="19.5" customHeight="1" x14ac:dyDescent="0.3">
      <c r="A267" s="25">
        <v>42997</v>
      </c>
      <c r="B267" s="20">
        <v>15.8</v>
      </c>
      <c r="C267" s="20">
        <v>17.649999999999999</v>
      </c>
      <c r="D267" s="20">
        <v>16.809999999999999</v>
      </c>
    </row>
    <row r="268" spans="1:4" ht="19.5" customHeight="1" x14ac:dyDescent="0.3">
      <c r="A268" s="25">
        <v>42998</v>
      </c>
      <c r="B268" s="20">
        <v>15.81</v>
      </c>
      <c r="C268" s="20">
        <v>17.66</v>
      </c>
      <c r="D268" s="20">
        <v>16.809999999999999</v>
      </c>
    </row>
    <row r="269" spans="1:4" ht="19.5" customHeight="1" x14ac:dyDescent="0.3">
      <c r="A269" s="25">
        <v>42999</v>
      </c>
      <c r="B269" s="20">
        <v>15.81</v>
      </c>
      <c r="C269" s="20">
        <v>17.66</v>
      </c>
      <c r="D269" s="20">
        <v>16.809999999999999</v>
      </c>
    </row>
    <row r="270" spans="1:4" ht="19.5" customHeight="1" x14ac:dyDescent="0.3">
      <c r="A270" s="25">
        <v>43000</v>
      </c>
      <c r="B270" s="20">
        <v>15.81</v>
      </c>
      <c r="C270" s="20">
        <v>17.66</v>
      </c>
      <c r="D270" s="20">
        <v>16.809999999999999</v>
      </c>
    </row>
    <row r="271" spans="1:4" ht="19.5" customHeight="1" x14ac:dyDescent="0.3">
      <c r="A271" s="25">
        <v>43001</v>
      </c>
      <c r="B271" s="20">
        <v>15.82</v>
      </c>
      <c r="C271" s="20">
        <v>17.649999999999999</v>
      </c>
      <c r="D271" s="20">
        <v>16.829999999999998</v>
      </c>
    </row>
    <row r="272" spans="1:4" ht="19.5" customHeight="1" x14ac:dyDescent="0.3">
      <c r="A272" s="25">
        <v>43002</v>
      </c>
      <c r="B272" s="20">
        <v>15.82</v>
      </c>
      <c r="C272" s="20">
        <v>17.649999999999999</v>
      </c>
      <c r="D272" s="20">
        <v>16.829999999999998</v>
      </c>
    </row>
    <row r="273" spans="1:4" ht="19.5" customHeight="1" x14ac:dyDescent="0.3">
      <c r="A273" s="25">
        <v>43003</v>
      </c>
      <c r="B273" s="20">
        <v>15.82</v>
      </c>
      <c r="C273" s="20">
        <v>17.649999999999999</v>
      </c>
      <c r="D273" s="20">
        <v>16.829999999999998</v>
      </c>
    </row>
    <row r="274" spans="1:4" ht="19.5" customHeight="1" x14ac:dyDescent="0.3">
      <c r="A274" s="25">
        <v>43004</v>
      </c>
      <c r="B274" s="20">
        <v>15.83</v>
      </c>
      <c r="C274" s="20">
        <v>17.66</v>
      </c>
      <c r="D274" s="20">
        <v>16.84</v>
      </c>
    </row>
    <row r="275" spans="1:4" ht="19.5" customHeight="1" x14ac:dyDescent="0.3">
      <c r="A275" s="25">
        <v>43005</v>
      </c>
      <c r="B275" s="20">
        <v>15.86</v>
      </c>
      <c r="C275" s="20">
        <v>17.690000000000001</v>
      </c>
      <c r="D275" s="20">
        <v>16.87</v>
      </c>
    </row>
    <row r="276" spans="1:4" ht="19.5" customHeight="1" x14ac:dyDescent="0.3">
      <c r="A276" s="25">
        <v>43006</v>
      </c>
      <c r="B276" s="20">
        <v>15.87</v>
      </c>
      <c r="C276" s="20">
        <v>17.690000000000001</v>
      </c>
      <c r="D276" s="20">
        <v>16.88</v>
      </c>
    </row>
    <row r="277" spans="1:4" ht="19.5" customHeight="1" x14ac:dyDescent="0.3">
      <c r="A277" s="25">
        <v>43007</v>
      </c>
      <c r="B277" s="20">
        <v>15.87</v>
      </c>
      <c r="C277" s="20">
        <v>17.690000000000001</v>
      </c>
      <c r="D277" s="20">
        <v>16.89</v>
      </c>
    </row>
    <row r="278" spans="1:4" ht="19.5" customHeight="1" x14ac:dyDescent="0.3">
      <c r="A278" s="25">
        <v>43008</v>
      </c>
      <c r="B278" s="20">
        <v>15.88</v>
      </c>
      <c r="C278" s="20">
        <v>17.7</v>
      </c>
      <c r="D278" s="20">
        <v>16.91</v>
      </c>
    </row>
    <row r="279" spans="1:4" ht="19.5" customHeight="1" x14ac:dyDescent="0.3">
      <c r="A279" s="25">
        <v>43009</v>
      </c>
      <c r="B279" s="20">
        <v>15.88</v>
      </c>
      <c r="C279" s="20">
        <v>17.7</v>
      </c>
      <c r="D279" s="20">
        <v>16.91</v>
      </c>
    </row>
    <row r="280" spans="1:4" ht="19.5" customHeight="1" x14ac:dyDescent="0.3">
      <c r="A280" s="25">
        <v>43010</v>
      </c>
      <c r="B280" s="20">
        <v>15.88</v>
      </c>
      <c r="C280" s="20">
        <v>17.7</v>
      </c>
      <c r="D280" s="20">
        <v>16.91</v>
      </c>
    </row>
    <row r="281" spans="1:4" ht="19.5" customHeight="1" x14ac:dyDescent="0.3">
      <c r="A281" s="25">
        <v>43011</v>
      </c>
      <c r="B281" s="20">
        <v>15.87</v>
      </c>
      <c r="C281" s="20">
        <v>17.690000000000001</v>
      </c>
      <c r="D281" s="20">
        <v>16.91</v>
      </c>
    </row>
    <row r="282" spans="1:4" ht="19.5" customHeight="1" x14ac:dyDescent="0.3">
      <c r="A282" s="25">
        <v>43012</v>
      </c>
      <c r="B282" s="20">
        <v>15.86</v>
      </c>
      <c r="C282" s="20">
        <v>17.68</v>
      </c>
      <c r="D282" s="20">
        <v>16.91</v>
      </c>
    </row>
    <row r="283" spans="1:4" ht="19.5" customHeight="1" x14ac:dyDescent="0.3">
      <c r="A283" s="25">
        <v>43013</v>
      </c>
      <c r="B283" s="20">
        <v>15.87</v>
      </c>
      <c r="C283" s="20">
        <v>17.690000000000001</v>
      </c>
      <c r="D283" s="20">
        <v>16.91</v>
      </c>
    </row>
    <row r="284" spans="1:4" ht="19.5" customHeight="1" x14ac:dyDescent="0.3">
      <c r="A284" s="25">
        <v>43014</v>
      </c>
      <c r="B284" s="20">
        <v>15.89</v>
      </c>
      <c r="C284" s="20">
        <v>17.71</v>
      </c>
      <c r="D284" s="20">
        <v>16.93</v>
      </c>
    </row>
    <row r="285" spans="1:4" ht="19.5" customHeight="1" x14ac:dyDescent="0.3">
      <c r="A285" s="25">
        <v>43015</v>
      </c>
      <c r="B285" s="20">
        <v>15.92</v>
      </c>
      <c r="C285" s="20">
        <v>17.73</v>
      </c>
      <c r="D285" s="20">
        <v>16.940000000000001</v>
      </c>
    </row>
    <row r="286" spans="1:4" ht="19.5" customHeight="1" x14ac:dyDescent="0.3">
      <c r="A286" s="25">
        <v>43016</v>
      </c>
      <c r="B286" s="20">
        <v>15.92</v>
      </c>
      <c r="C286" s="20">
        <v>17.73</v>
      </c>
      <c r="D286" s="20">
        <v>16.940000000000001</v>
      </c>
    </row>
    <row r="287" spans="1:4" ht="19.5" customHeight="1" x14ac:dyDescent="0.3">
      <c r="A287" s="25">
        <v>43017</v>
      </c>
      <c r="B287" s="20">
        <v>15.92</v>
      </c>
      <c r="C287" s="20">
        <v>17.73</v>
      </c>
      <c r="D287" s="20">
        <v>16.940000000000001</v>
      </c>
    </row>
    <row r="288" spans="1:4" ht="19.5" customHeight="1" x14ac:dyDescent="0.3">
      <c r="A288" s="25">
        <v>43018</v>
      </c>
      <c r="B288" s="20">
        <v>15.91</v>
      </c>
      <c r="C288" s="20">
        <v>17.73</v>
      </c>
      <c r="D288" s="20">
        <v>16.95</v>
      </c>
    </row>
    <row r="289" spans="1:4" ht="19.5" customHeight="1" x14ac:dyDescent="0.3">
      <c r="A289" s="25">
        <v>43019</v>
      </c>
      <c r="B289" s="20">
        <v>15.92</v>
      </c>
      <c r="C289" s="20">
        <v>17.739999999999998</v>
      </c>
      <c r="D289" s="20">
        <v>16.96</v>
      </c>
    </row>
    <row r="290" spans="1:4" ht="19.5" customHeight="1" x14ac:dyDescent="0.3">
      <c r="A290" s="25">
        <v>43020</v>
      </c>
      <c r="B290" s="20">
        <v>15.95</v>
      </c>
      <c r="C290" s="20">
        <v>17.760000000000002</v>
      </c>
      <c r="D290" s="20">
        <v>16.97</v>
      </c>
    </row>
    <row r="291" spans="1:4" ht="19.5" customHeight="1" x14ac:dyDescent="0.3">
      <c r="A291" s="25">
        <v>43021</v>
      </c>
      <c r="B291" s="20">
        <v>15.95</v>
      </c>
      <c r="C291" s="20">
        <v>17.75</v>
      </c>
      <c r="D291" s="20">
        <v>16.98</v>
      </c>
    </row>
    <row r="292" spans="1:4" ht="19.5" customHeight="1" x14ac:dyDescent="0.3">
      <c r="A292" s="25">
        <v>43022</v>
      </c>
      <c r="B292" s="20">
        <v>15.94</v>
      </c>
      <c r="C292" s="20">
        <v>17.75</v>
      </c>
      <c r="D292" s="20">
        <v>16.98</v>
      </c>
    </row>
    <row r="293" spans="1:4" ht="19.5" customHeight="1" x14ac:dyDescent="0.3">
      <c r="A293" s="25">
        <v>43023</v>
      </c>
      <c r="B293" s="20">
        <v>15.94</v>
      </c>
      <c r="C293" s="20">
        <v>17.75</v>
      </c>
      <c r="D293" s="20">
        <v>16.98</v>
      </c>
    </row>
    <row r="294" spans="1:4" ht="19.5" customHeight="1" x14ac:dyDescent="0.3">
      <c r="A294" s="25">
        <v>43024</v>
      </c>
      <c r="B294" s="20">
        <v>15.94</v>
      </c>
      <c r="C294" s="20">
        <v>17.75</v>
      </c>
      <c r="D294" s="20">
        <v>16.98</v>
      </c>
    </row>
    <row r="295" spans="1:4" ht="19.5" customHeight="1" x14ac:dyDescent="0.3">
      <c r="A295" s="25">
        <v>43025</v>
      </c>
      <c r="B295" s="20">
        <v>15.94</v>
      </c>
      <c r="C295" s="20">
        <v>17.75</v>
      </c>
      <c r="D295" s="20">
        <v>16.98</v>
      </c>
    </row>
    <row r="296" spans="1:4" ht="19.5" customHeight="1" x14ac:dyDescent="0.3">
      <c r="A296" s="25">
        <v>43026</v>
      </c>
      <c r="B296" s="20">
        <v>15.94</v>
      </c>
      <c r="C296" s="20">
        <v>17.75</v>
      </c>
      <c r="D296" s="20">
        <v>16.98</v>
      </c>
    </row>
    <row r="297" spans="1:4" ht="19.5" customHeight="1" x14ac:dyDescent="0.3">
      <c r="A297" s="25">
        <v>43027</v>
      </c>
      <c r="B297" s="20">
        <v>15.93</v>
      </c>
      <c r="C297" s="20">
        <v>17.739999999999998</v>
      </c>
      <c r="D297" s="20">
        <v>16.97</v>
      </c>
    </row>
    <row r="298" spans="1:4" ht="19.5" customHeight="1" x14ac:dyDescent="0.3">
      <c r="A298" s="25">
        <v>43028</v>
      </c>
      <c r="B298" s="20">
        <v>15.92</v>
      </c>
      <c r="C298" s="20">
        <v>17.73</v>
      </c>
      <c r="D298" s="20">
        <v>16.96</v>
      </c>
    </row>
    <row r="299" spans="1:4" ht="19.5" customHeight="1" x14ac:dyDescent="0.3">
      <c r="A299" s="25">
        <v>43029</v>
      </c>
      <c r="B299" s="20">
        <v>15.9</v>
      </c>
      <c r="C299" s="20">
        <v>17.71</v>
      </c>
      <c r="D299" s="20">
        <v>16.95</v>
      </c>
    </row>
    <row r="300" spans="1:4" ht="19.5" customHeight="1" x14ac:dyDescent="0.3">
      <c r="A300" s="25">
        <v>43030</v>
      </c>
      <c r="B300" s="20">
        <v>15.9</v>
      </c>
      <c r="C300" s="20">
        <v>17.71</v>
      </c>
      <c r="D300" s="20">
        <v>16.95</v>
      </c>
    </row>
    <row r="301" spans="1:4" ht="19.5" customHeight="1" x14ac:dyDescent="0.3">
      <c r="A301" s="25">
        <v>43031</v>
      </c>
      <c r="B301" s="20">
        <v>15.9</v>
      </c>
      <c r="C301" s="20">
        <v>17.71</v>
      </c>
      <c r="D301" s="20">
        <v>16.95</v>
      </c>
    </row>
    <row r="302" spans="1:4" ht="19.5" customHeight="1" x14ac:dyDescent="0.3">
      <c r="A302" s="25">
        <v>43032</v>
      </c>
      <c r="B302" s="20">
        <v>15.91</v>
      </c>
      <c r="C302" s="20">
        <v>17.72</v>
      </c>
      <c r="D302" s="20">
        <v>16.95</v>
      </c>
    </row>
    <row r="303" spans="1:4" ht="19.5" customHeight="1" x14ac:dyDescent="0.3">
      <c r="A303" s="25">
        <v>43033</v>
      </c>
      <c r="B303" s="20">
        <v>15.92</v>
      </c>
      <c r="C303" s="20">
        <v>17.739999999999998</v>
      </c>
      <c r="D303" s="20">
        <v>16.96</v>
      </c>
    </row>
    <row r="304" spans="1:4" ht="19.5" customHeight="1" x14ac:dyDescent="0.3">
      <c r="A304" s="25">
        <v>43034</v>
      </c>
      <c r="B304" s="20">
        <v>15.92</v>
      </c>
      <c r="C304" s="20">
        <v>17.75</v>
      </c>
      <c r="D304" s="20">
        <v>16.97</v>
      </c>
    </row>
    <row r="305" spans="1:4" ht="19.5" customHeight="1" x14ac:dyDescent="0.3">
      <c r="A305" s="25">
        <v>43035</v>
      </c>
      <c r="B305" s="20">
        <v>15.93</v>
      </c>
      <c r="C305" s="20">
        <v>17.760000000000002</v>
      </c>
      <c r="D305" s="20">
        <v>16.97</v>
      </c>
    </row>
    <row r="306" spans="1:4" ht="19.5" customHeight="1" x14ac:dyDescent="0.3">
      <c r="A306" s="25">
        <v>43036</v>
      </c>
      <c r="B306" s="20">
        <v>15.95</v>
      </c>
      <c r="C306" s="20">
        <v>17.760000000000002</v>
      </c>
      <c r="D306" s="20">
        <v>16.98</v>
      </c>
    </row>
    <row r="307" spans="1:4" ht="19.5" customHeight="1" x14ac:dyDescent="0.3">
      <c r="A307" s="25">
        <v>43037</v>
      </c>
      <c r="B307" s="20">
        <v>15.95</v>
      </c>
      <c r="C307" s="20">
        <v>17.760000000000002</v>
      </c>
      <c r="D307" s="20">
        <v>16.98</v>
      </c>
    </row>
    <row r="308" spans="1:4" ht="19.5" customHeight="1" x14ac:dyDescent="0.3">
      <c r="A308" s="25">
        <v>43038</v>
      </c>
      <c r="B308" s="20">
        <v>15.95</v>
      </c>
      <c r="C308" s="20">
        <v>17.760000000000002</v>
      </c>
      <c r="D308" s="20">
        <v>16.989999999999998</v>
      </c>
    </row>
    <row r="309" spans="1:4" ht="19.5" customHeight="1" x14ac:dyDescent="0.3">
      <c r="A309" s="25">
        <v>43039</v>
      </c>
      <c r="B309" s="20">
        <v>15.96</v>
      </c>
      <c r="C309" s="20">
        <v>17.77</v>
      </c>
      <c r="D309" s="20">
        <v>17</v>
      </c>
    </row>
    <row r="310" spans="1:4" ht="19.5" customHeight="1" x14ac:dyDescent="0.3">
      <c r="A310" s="25">
        <v>43040</v>
      </c>
      <c r="B310" s="20">
        <v>15.96</v>
      </c>
      <c r="C310" s="20">
        <v>17.77</v>
      </c>
      <c r="D310" s="20">
        <v>17</v>
      </c>
    </row>
    <row r="311" spans="1:4" ht="19.5" customHeight="1" x14ac:dyDescent="0.3">
      <c r="A311" s="25">
        <v>43041</v>
      </c>
      <c r="B311" s="20">
        <v>15.97</v>
      </c>
      <c r="C311" s="20">
        <v>17.78</v>
      </c>
      <c r="D311" s="20">
        <v>17.010000000000002</v>
      </c>
    </row>
    <row r="312" spans="1:4" ht="19.5" customHeight="1" x14ac:dyDescent="0.3">
      <c r="A312" s="25">
        <v>43042</v>
      </c>
      <c r="B312" s="20">
        <v>15.97</v>
      </c>
      <c r="C312" s="20">
        <v>17.79</v>
      </c>
      <c r="D312" s="20">
        <v>17.010000000000002</v>
      </c>
    </row>
    <row r="313" spans="1:4" ht="19.5" customHeight="1" x14ac:dyDescent="0.3">
      <c r="A313" s="25">
        <v>43043</v>
      </c>
      <c r="B313" s="20">
        <v>15.97</v>
      </c>
      <c r="C313" s="20">
        <v>17.79</v>
      </c>
      <c r="D313" s="20">
        <v>17.010000000000002</v>
      </c>
    </row>
    <row r="314" spans="1:4" ht="19.5" customHeight="1" x14ac:dyDescent="0.3">
      <c r="A314" s="25">
        <v>43044</v>
      </c>
      <c r="B314" s="20">
        <v>15.97</v>
      </c>
      <c r="C314" s="20">
        <v>17.79</v>
      </c>
      <c r="D314" s="20">
        <v>17.010000000000002</v>
      </c>
    </row>
    <row r="315" spans="1:4" ht="19.5" customHeight="1" x14ac:dyDescent="0.3">
      <c r="A315" s="25">
        <v>43045</v>
      </c>
      <c r="B315" s="20">
        <v>15.97</v>
      </c>
      <c r="C315" s="20">
        <v>17.79</v>
      </c>
      <c r="D315" s="20">
        <v>17.010000000000002</v>
      </c>
    </row>
    <row r="316" spans="1:4" ht="19.5" customHeight="1" x14ac:dyDescent="0.3">
      <c r="A316" s="25">
        <v>43046</v>
      </c>
      <c r="B316" s="20">
        <v>16</v>
      </c>
      <c r="C316" s="20">
        <v>17.82</v>
      </c>
      <c r="D316" s="20">
        <v>17.02</v>
      </c>
    </row>
    <row r="317" spans="1:4" ht="19.5" customHeight="1" x14ac:dyDescent="0.3">
      <c r="A317" s="25">
        <v>43047</v>
      </c>
      <c r="B317" s="20">
        <v>16.010000000000002</v>
      </c>
      <c r="C317" s="20">
        <v>17.829999999999998</v>
      </c>
      <c r="D317" s="20">
        <v>17.05</v>
      </c>
    </row>
    <row r="318" spans="1:4" ht="19.5" customHeight="1" x14ac:dyDescent="0.3">
      <c r="A318" s="25">
        <v>43048</v>
      </c>
      <c r="B318" s="20">
        <v>16.010000000000002</v>
      </c>
      <c r="C318" s="20">
        <v>17.84</v>
      </c>
      <c r="D318" s="20">
        <v>17.05</v>
      </c>
    </row>
    <row r="319" spans="1:4" ht="19.5" customHeight="1" x14ac:dyDescent="0.3">
      <c r="A319" s="25">
        <v>43049</v>
      </c>
      <c r="B319" s="20">
        <v>16.02</v>
      </c>
      <c r="C319" s="20">
        <v>17.850000000000001</v>
      </c>
      <c r="D319" s="20">
        <v>17.059999999999999</v>
      </c>
    </row>
    <row r="320" spans="1:4" ht="19.5" customHeight="1" x14ac:dyDescent="0.3">
      <c r="A320" s="25">
        <v>43050</v>
      </c>
      <c r="B320" s="20">
        <v>16.03</v>
      </c>
      <c r="C320" s="20">
        <v>17.87</v>
      </c>
      <c r="D320" s="20">
        <v>17.07</v>
      </c>
    </row>
    <row r="321" spans="1:4" ht="19.5" customHeight="1" x14ac:dyDescent="0.3">
      <c r="A321" s="25">
        <v>43051</v>
      </c>
      <c r="B321" s="20">
        <v>16.03</v>
      </c>
      <c r="C321" s="20">
        <v>17.87</v>
      </c>
      <c r="D321" s="20">
        <v>17.07</v>
      </c>
    </row>
    <row r="322" spans="1:4" ht="19.5" customHeight="1" x14ac:dyDescent="0.3">
      <c r="A322" s="25">
        <v>43052</v>
      </c>
      <c r="B322" s="20">
        <v>16.03</v>
      </c>
      <c r="C322" s="20">
        <v>17.87</v>
      </c>
      <c r="D322" s="20">
        <v>17.07</v>
      </c>
    </row>
    <row r="323" spans="1:4" ht="19.5" customHeight="1" x14ac:dyDescent="0.3">
      <c r="A323" s="25">
        <v>43053</v>
      </c>
      <c r="B323" s="20">
        <v>16.03</v>
      </c>
      <c r="C323" s="20">
        <v>17.87</v>
      </c>
      <c r="D323" s="20">
        <v>17.079999999999998</v>
      </c>
    </row>
    <row r="324" spans="1:4" ht="19.5" customHeight="1" x14ac:dyDescent="0.3">
      <c r="A324" s="25">
        <v>43054</v>
      </c>
      <c r="B324" s="20">
        <v>16.03</v>
      </c>
      <c r="C324" s="20">
        <v>17.88</v>
      </c>
      <c r="D324" s="20">
        <v>17.09</v>
      </c>
    </row>
    <row r="325" spans="1:4" ht="19.5" customHeight="1" x14ac:dyDescent="0.3">
      <c r="A325" s="25">
        <v>43055</v>
      </c>
      <c r="B325" s="20">
        <v>16.02</v>
      </c>
      <c r="C325" s="20">
        <v>17.86</v>
      </c>
      <c r="D325" s="20">
        <v>17.079999999999998</v>
      </c>
    </row>
    <row r="326" spans="1:4" ht="19.5" customHeight="1" x14ac:dyDescent="0.3">
      <c r="A326" s="25">
        <v>43056</v>
      </c>
      <c r="B326" s="20">
        <v>16.010000000000002</v>
      </c>
      <c r="C326" s="20">
        <v>17.850000000000001</v>
      </c>
      <c r="D326" s="20">
        <v>17.100000000000001</v>
      </c>
    </row>
    <row r="327" spans="1:4" ht="19.5" customHeight="1" x14ac:dyDescent="0.3">
      <c r="A327" s="25">
        <v>43057</v>
      </c>
      <c r="B327" s="20">
        <v>16</v>
      </c>
      <c r="C327" s="20">
        <v>17.84</v>
      </c>
      <c r="D327" s="20">
        <v>17.09</v>
      </c>
    </row>
    <row r="328" spans="1:4" ht="19.5" customHeight="1" x14ac:dyDescent="0.3">
      <c r="A328" s="25">
        <v>43058</v>
      </c>
      <c r="B328" s="20">
        <v>16</v>
      </c>
      <c r="C328" s="20">
        <v>17.84</v>
      </c>
      <c r="D328" s="20">
        <v>17.09</v>
      </c>
    </row>
    <row r="329" spans="1:4" ht="19.5" customHeight="1" x14ac:dyDescent="0.3">
      <c r="A329" s="25">
        <v>43059</v>
      </c>
      <c r="B329" s="20">
        <v>16</v>
      </c>
      <c r="C329" s="20">
        <v>17.84</v>
      </c>
      <c r="D329" s="20">
        <v>17.09</v>
      </c>
    </row>
    <row r="330" spans="1:4" ht="19.5" customHeight="1" x14ac:dyDescent="0.3">
      <c r="A330" s="25">
        <v>43060</v>
      </c>
      <c r="B330" s="20">
        <v>16.010000000000002</v>
      </c>
      <c r="C330" s="20">
        <v>17.86</v>
      </c>
      <c r="D330" s="20">
        <v>17.11</v>
      </c>
    </row>
    <row r="331" spans="1:4" ht="19.5" customHeight="1" x14ac:dyDescent="0.3">
      <c r="A331" s="25">
        <v>43061</v>
      </c>
      <c r="B331" s="20">
        <v>16.010000000000002</v>
      </c>
      <c r="C331" s="20">
        <v>17.86</v>
      </c>
      <c r="D331" s="20">
        <v>17.11</v>
      </c>
    </row>
    <row r="332" spans="1:4" ht="19.5" customHeight="1" x14ac:dyDescent="0.3">
      <c r="A332" s="25">
        <v>43062</v>
      </c>
      <c r="B332" s="20">
        <v>16.04</v>
      </c>
      <c r="C332" s="20">
        <v>17.86</v>
      </c>
      <c r="D332" s="20">
        <v>17.11</v>
      </c>
    </row>
    <row r="333" spans="1:4" ht="19.5" customHeight="1" x14ac:dyDescent="0.3">
      <c r="A333" s="25">
        <v>43063</v>
      </c>
      <c r="B333" s="20">
        <v>16.04</v>
      </c>
      <c r="C333" s="20">
        <v>17.850000000000001</v>
      </c>
      <c r="D333" s="20">
        <v>17.12</v>
      </c>
    </row>
    <row r="334" spans="1:4" ht="19.5" customHeight="1" x14ac:dyDescent="0.3">
      <c r="A334" s="25">
        <v>43064</v>
      </c>
      <c r="B334" s="20">
        <v>16.04</v>
      </c>
      <c r="C334" s="20">
        <v>17.850000000000001</v>
      </c>
      <c r="D334" s="20">
        <v>17.12</v>
      </c>
    </row>
    <row r="335" spans="1:4" ht="19.5" customHeight="1" x14ac:dyDescent="0.3">
      <c r="A335" s="25">
        <v>43065</v>
      </c>
      <c r="B335" s="20">
        <v>16.04</v>
      </c>
      <c r="C335" s="20">
        <v>17.850000000000001</v>
      </c>
      <c r="D335" s="20">
        <v>17.12</v>
      </c>
    </row>
    <row r="336" spans="1:4" ht="19.5" customHeight="1" x14ac:dyDescent="0.3">
      <c r="A336" s="25">
        <v>43066</v>
      </c>
      <c r="B336" s="20">
        <v>16.04</v>
      </c>
      <c r="C336" s="20">
        <v>17.850000000000001</v>
      </c>
      <c r="D336" s="20">
        <v>17.12</v>
      </c>
    </row>
    <row r="337" spans="1:4" ht="19.5" customHeight="1" x14ac:dyDescent="0.3">
      <c r="A337" s="25">
        <v>43067</v>
      </c>
      <c r="B337" s="20">
        <v>16.04</v>
      </c>
      <c r="C337" s="20">
        <v>17.850000000000001</v>
      </c>
      <c r="D337" s="20">
        <v>17.12</v>
      </c>
    </row>
    <row r="338" spans="1:4" ht="19.5" customHeight="1" x14ac:dyDescent="0.3">
      <c r="A338" s="25">
        <v>43068</v>
      </c>
      <c r="B338" s="20">
        <v>16.04</v>
      </c>
      <c r="C338" s="20">
        <v>17.86</v>
      </c>
      <c r="D338" s="20">
        <v>17.12</v>
      </c>
    </row>
    <row r="339" spans="1:4" ht="19.5" customHeight="1" x14ac:dyDescent="0.3">
      <c r="A339" s="25">
        <v>43069</v>
      </c>
      <c r="B339" s="20">
        <v>16.05</v>
      </c>
      <c r="C339" s="20">
        <v>17.87</v>
      </c>
      <c r="D339" s="20">
        <v>17.13</v>
      </c>
    </row>
    <row r="340" spans="1:4" ht="19.5" customHeight="1" x14ac:dyDescent="0.3">
      <c r="A340" s="25">
        <v>43070</v>
      </c>
      <c r="B340" s="20">
        <v>16.07</v>
      </c>
      <c r="C340" s="20">
        <v>17.89</v>
      </c>
      <c r="D340" s="20">
        <v>17.149999999999999</v>
      </c>
    </row>
    <row r="341" spans="1:4" ht="19.5" customHeight="1" x14ac:dyDescent="0.3">
      <c r="A341" s="25">
        <v>43071</v>
      </c>
      <c r="B341" s="20">
        <v>16.079999999999998</v>
      </c>
      <c r="C341" s="20">
        <v>17.899999999999999</v>
      </c>
      <c r="D341" s="20">
        <v>17.16</v>
      </c>
    </row>
    <row r="342" spans="1:4" ht="19.5" customHeight="1" x14ac:dyDescent="0.3">
      <c r="A342" s="25">
        <v>43072</v>
      </c>
      <c r="B342" s="20">
        <v>16.079999999999998</v>
      </c>
      <c r="C342" s="20">
        <v>17.899999999999999</v>
      </c>
      <c r="D342" s="20">
        <v>17.16</v>
      </c>
    </row>
    <row r="343" spans="1:4" ht="19.5" customHeight="1" x14ac:dyDescent="0.3">
      <c r="A343" s="25">
        <v>43073</v>
      </c>
      <c r="B343" s="20">
        <v>16.079999999999998</v>
      </c>
      <c r="C343" s="20">
        <v>17.91</v>
      </c>
      <c r="D343" s="20">
        <v>17.16</v>
      </c>
    </row>
    <row r="344" spans="1:4" ht="19.5" customHeight="1" x14ac:dyDescent="0.3">
      <c r="A344" s="25">
        <v>43074</v>
      </c>
      <c r="B344" s="20">
        <v>16.09</v>
      </c>
      <c r="C344" s="20">
        <v>17.920000000000002</v>
      </c>
      <c r="D344" s="20">
        <v>17.170000000000002</v>
      </c>
    </row>
    <row r="345" spans="1:4" ht="19.5" customHeight="1" x14ac:dyDescent="0.3">
      <c r="A345" s="25">
        <v>43075</v>
      </c>
      <c r="B345" s="20">
        <v>16.100000000000001</v>
      </c>
      <c r="C345" s="20">
        <v>17.920000000000002</v>
      </c>
      <c r="D345" s="20">
        <v>17.18</v>
      </c>
    </row>
    <row r="346" spans="1:4" ht="19.5" customHeight="1" x14ac:dyDescent="0.3">
      <c r="A346" s="25">
        <v>43076</v>
      </c>
      <c r="B346" s="20">
        <v>16.11</v>
      </c>
      <c r="C346" s="20">
        <v>17.93</v>
      </c>
      <c r="D346" s="20">
        <v>17.190000000000001</v>
      </c>
    </row>
    <row r="347" spans="1:4" ht="19.5" customHeight="1" x14ac:dyDescent="0.3">
      <c r="A347" s="25">
        <v>43077</v>
      </c>
      <c r="B347" s="20">
        <v>16.11</v>
      </c>
      <c r="C347" s="20">
        <v>17.940000000000001</v>
      </c>
      <c r="D347" s="20">
        <v>17.190000000000001</v>
      </c>
    </row>
    <row r="348" spans="1:4" ht="19.5" customHeight="1" x14ac:dyDescent="0.3">
      <c r="A348" s="25">
        <v>43078</v>
      </c>
      <c r="B348" s="20">
        <v>16.12</v>
      </c>
      <c r="C348" s="20">
        <v>17.940000000000001</v>
      </c>
      <c r="D348" s="20">
        <v>17.2</v>
      </c>
    </row>
    <row r="349" spans="1:4" ht="19.5" customHeight="1" x14ac:dyDescent="0.3">
      <c r="A349" s="25">
        <v>43079</v>
      </c>
      <c r="B349" s="20">
        <v>16.12</v>
      </c>
      <c r="C349" s="20">
        <v>17.940000000000001</v>
      </c>
      <c r="D349" s="20">
        <v>17.2</v>
      </c>
    </row>
    <row r="350" spans="1:4" ht="19.5" customHeight="1" x14ac:dyDescent="0.3">
      <c r="A350" s="25">
        <v>43080</v>
      </c>
      <c r="B350" s="20">
        <v>16.12</v>
      </c>
      <c r="C350" s="20">
        <v>17.95</v>
      </c>
      <c r="D350" s="20">
        <v>17.2</v>
      </c>
    </row>
    <row r="351" spans="1:4" ht="19.5" customHeight="1" x14ac:dyDescent="0.3">
      <c r="A351" s="25">
        <v>43081</v>
      </c>
      <c r="B351" s="20">
        <v>16.13</v>
      </c>
      <c r="C351" s="20">
        <v>17.940000000000001</v>
      </c>
      <c r="D351" s="20">
        <v>17.2</v>
      </c>
    </row>
    <row r="352" spans="1:4" ht="19.5" customHeight="1" x14ac:dyDescent="0.3">
      <c r="A352" s="25">
        <v>43082</v>
      </c>
      <c r="B352" s="20">
        <v>16.14</v>
      </c>
      <c r="C352" s="20">
        <v>17.95</v>
      </c>
      <c r="D352" s="20">
        <v>17.21</v>
      </c>
    </row>
    <row r="353" spans="1:4" ht="19.5" customHeight="1" x14ac:dyDescent="0.3">
      <c r="A353" s="25">
        <v>43083</v>
      </c>
      <c r="B353" s="20">
        <v>16.149999999999999</v>
      </c>
      <c r="C353" s="20">
        <v>17.96</v>
      </c>
      <c r="D353" s="20">
        <v>17.21</v>
      </c>
    </row>
    <row r="354" spans="1:4" ht="19.5" customHeight="1" x14ac:dyDescent="0.3">
      <c r="A354" s="25">
        <v>43084</v>
      </c>
      <c r="B354" s="20">
        <v>16.149999999999999</v>
      </c>
      <c r="C354" s="20">
        <v>17.96</v>
      </c>
      <c r="D354" s="20">
        <v>17.22</v>
      </c>
    </row>
    <row r="355" spans="1:4" ht="19.5" customHeight="1" x14ac:dyDescent="0.3">
      <c r="A355" s="25">
        <v>43085</v>
      </c>
      <c r="B355" s="20">
        <v>16.16</v>
      </c>
      <c r="C355" s="20">
        <v>17.97</v>
      </c>
      <c r="D355" s="20">
        <v>17.22</v>
      </c>
    </row>
    <row r="356" spans="1:4" ht="19.5" customHeight="1" x14ac:dyDescent="0.3">
      <c r="A356" s="25">
        <v>43086</v>
      </c>
      <c r="B356" s="20">
        <v>16.16</v>
      </c>
      <c r="C356" s="20">
        <v>17.97</v>
      </c>
      <c r="D356" s="20">
        <v>17.23</v>
      </c>
    </row>
    <row r="357" spans="1:4" ht="19.5" customHeight="1" x14ac:dyDescent="0.3">
      <c r="A357" s="25">
        <v>43087</v>
      </c>
      <c r="B357" s="20">
        <v>16.16</v>
      </c>
      <c r="C357" s="20">
        <v>17.97</v>
      </c>
      <c r="D357" s="20">
        <v>17.23</v>
      </c>
    </row>
    <row r="358" spans="1:4" ht="19.5" customHeight="1" x14ac:dyDescent="0.3">
      <c r="A358" s="25">
        <v>43088</v>
      </c>
      <c r="B358" s="20">
        <v>16.170000000000002</v>
      </c>
      <c r="C358" s="20">
        <v>17.98</v>
      </c>
      <c r="D358" s="20">
        <v>17.239999999999998</v>
      </c>
    </row>
    <row r="359" spans="1:4" ht="19.5" customHeight="1" x14ac:dyDescent="0.3">
      <c r="A359" s="25">
        <v>43089</v>
      </c>
      <c r="B359" s="20">
        <v>16.18</v>
      </c>
      <c r="C359" s="20">
        <v>17.98</v>
      </c>
      <c r="D359" s="20">
        <v>17.25</v>
      </c>
    </row>
    <row r="360" spans="1:4" ht="19.5" customHeight="1" x14ac:dyDescent="0.3">
      <c r="A360" s="25">
        <v>43090</v>
      </c>
      <c r="B360" s="20">
        <v>16.190000000000001</v>
      </c>
      <c r="C360" s="20">
        <v>17.989999999999998</v>
      </c>
      <c r="D360" s="20">
        <v>17.260000000000002</v>
      </c>
    </row>
    <row r="361" spans="1:4" ht="19.5" customHeight="1" x14ac:dyDescent="0.3">
      <c r="A361" s="25">
        <v>43091</v>
      </c>
      <c r="B361" s="20">
        <v>16.2</v>
      </c>
      <c r="C361" s="20">
        <v>18</v>
      </c>
      <c r="D361" s="20">
        <v>17.28</v>
      </c>
    </row>
    <row r="362" spans="1:4" ht="19.5" customHeight="1" x14ac:dyDescent="0.3">
      <c r="A362" s="25">
        <v>43092</v>
      </c>
      <c r="B362" s="20">
        <v>16.2</v>
      </c>
      <c r="C362" s="20">
        <v>18</v>
      </c>
      <c r="D362" s="20">
        <v>17.28</v>
      </c>
    </row>
    <row r="363" spans="1:4" ht="19.5" customHeight="1" x14ac:dyDescent="0.3">
      <c r="A363" s="25">
        <v>43093</v>
      </c>
      <c r="B363" s="20">
        <v>16.2</v>
      </c>
      <c r="C363" s="20">
        <v>18</v>
      </c>
      <c r="D363" s="20">
        <v>17.28</v>
      </c>
    </row>
    <row r="364" spans="1:4" ht="19.5" customHeight="1" x14ac:dyDescent="0.3">
      <c r="A364" s="25">
        <v>43094</v>
      </c>
      <c r="B364" s="20">
        <v>16.2</v>
      </c>
      <c r="C364" s="20">
        <v>18</v>
      </c>
      <c r="D364" s="20">
        <v>17.28</v>
      </c>
    </row>
    <row r="365" spans="1:4" ht="19.5" customHeight="1" x14ac:dyDescent="0.3">
      <c r="A365" s="25">
        <v>43095</v>
      </c>
      <c r="B365" s="20">
        <v>16.21</v>
      </c>
      <c r="C365" s="20">
        <v>18.010000000000002</v>
      </c>
      <c r="D365" s="20">
        <v>17.29</v>
      </c>
    </row>
    <row r="366" spans="1:4" ht="19.5" customHeight="1" x14ac:dyDescent="0.3">
      <c r="A366" s="25">
        <v>43096</v>
      </c>
      <c r="B366" s="20">
        <v>16.22</v>
      </c>
      <c r="C366" s="20">
        <v>18.02</v>
      </c>
      <c r="D366" s="20">
        <v>17.3</v>
      </c>
    </row>
    <row r="367" spans="1:4" ht="19.5" customHeight="1" x14ac:dyDescent="0.3">
      <c r="A367" s="25">
        <v>43097</v>
      </c>
      <c r="B367" s="20">
        <v>16.23</v>
      </c>
      <c r="C367" s="20">
        <v>18.03</v>
      </c>
      <c r="D367" s="20">
        <v>17.3</v>
      </c>
    </row>
    <row r="368" spans="1:4" ht="19.5" customHeight="1" x14ac:dyDescent="0.3">
      <c r="A368" s="25">
        <v>43098</v>
      </c>
      <c r="B368" s="20">
        <v>16.25</v>
      </c>
      <c r="C368" s="20">
        <v>18.05</v>
      </c>
      <c r="D368" s="20">
        <v>17.32</v>
      </c>
    </row>
    <row r="369" spans="1:4" ht="19.5" customHeight="1" x14ac:dyDescent="0.3">
      <c r="A369" s="25">
        <v>43099</v>
      </c>
      <c r="B369" s="20">
        <v>16.27</v>
      </c>
      <c r="C369" s="20">
        <v>18.07</v>
      </c>
      <c r="D369" s="20">
        <v>17.34</v>
      </c>
    </row>
    <row r="370" spans="1:4" ht="19.5" customHeight="1" x14ac:dyDescent="0.3">
      <c r="A370" s="25">
        <v>43100</v>
      </c>
      <c r="B370" s="20">
        <v>16.28</v>
      </c>
      <c r="C370" s="20">
        <v>18.07</v>
      </c>
      <c r="D370" s="20">
        <v>17.34</v>
      </c>
    </row>
    <row r="371" spans="1:4" ht="6.6" customHeight="1" x14ac:dyDescent="0.3">
      <c r="A371" s="26"/>
      <c r="B371" s="27"/>
      <c r="C371" s="27"/>
      <c r="D371" s="27"/>
    </row>
    <row r="372" spans="1:4" ht="45.6" customHeight="1" x14ac:dyDescent="0.3">
      <c r="A372" s="40" t="s">
        <v>64</v>
      </c>
      <c r="B372" s="40"/>
      <c r="C372" s="40"/>
      <c r="D372" s="40"/>
    </row>
    <row r="373" spans="1:4" x14ac:dyDescent="0.3">
      <c r="A373" s="6" t="s">
        <v>69</v>
      </c>
    </row>
  </sheetData>
  <mergeCells count="4">
    <mergeCell ref="A4:A5"/>
    <mergeCell ref="B4:C4"/>
    <mergeCell ref="D4:D5"/>
    <mergeCell ref="A372:D372"/>
  </mergeCells>
  <pageMargins left="0.39370078740157483" right="0.27559055118110237" top="0.94488188976377963" bottom="0.98425196850393704" header="0.51181102362204722" footer="0.51181102362204722"/>
  <pageSetup scale="41"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topLeftCell="B1" zoomScaleNormal="100" workbookViewId="0">
      <selection activeCell="G12" sqref="G12"/>
    </sheetView>
  </sheetViews>
  <sheetFormatPr baseColWidth="10" defaultRowHeight="14.4" x14ac:dyDescent="0.3"/>
  <cols>
    <col min="1" max="1" width="50" customWidth="1"/>
    <col min="2" max="13" width="11.109375" customWidth="1"/>
    <col min="14" max="14" width="12.88671875" customWidth="1"/>
    <col min="15" max="15" width="3.44140625" customWidth="1"/>
    <col min="16" max="22" width="10.6640625" customWidth="1"/>
  </cols>
  <sheetData>
    <row r="1" spans="1:14" ht="15" customHeight="1" x14ac:dyDescent="0.3">
      <c r="A1" s="9" t="s">
        <v>14</v>
      </c>
      <c r="B1" s="4"/>
      <c r="C1" s="4"/>
      <c r="D1" s="4"/>
      <c r="E1" s="4"/>
      <c r="F1" s="4"/>
      <c r="G1" s="4"/>
      <c r="H1" s="4"/>
      <c r="J1" s="4"/>
      <c r="M1" s="13" t="str">
        <f>HYPERLINK("#'INDICE DE CUADROS'!b1", "Volver al Índice de Cuadros")</f>
        <v>Volver al Índice de Cuadros</v>
      </c>
      <c r="N1" s="2"/>
    </row>
    <row r="2" spans="1:14" ht="15" customHeight="1" x14ac:dyDescent="0.3">
      <c r="A2" s="10" t="s">
        <v>68</v>
      </c>
      <c r="B2" s="3"/>
      <c r="C2" s="3"/>
      <c r="D2" s="3"/>
      <c r="E2" s="3"/>
      <c r="F2" s="3"/>
      <c r="G2" s="3"/>
      <c r="H2" s="3"/>
      <c r="I2" s="3"/>
      <c r="J2" s="3"/>
      <c r="K2" s="3"/>
      <c r="L2" s="3"/>
      <c r="M2" s="3"/>
      <c r="N2" s="3"/>
    </row>
    <row r="3" spans="1:14" ht="15" customHeight="1" thickBot="1" x14ac:dyDescent="0.35">
      <c r="A3" s="10" t="s">
        <v>19</v>
      </c>
      <c r="B3" s="3"/>
      <c r="C3" s="3"/>
      <c r="D3" s="3"/>
      <c r="E3" s="3"/>
      <c r="F3" s="3"/>
      <c r="G3" s="3"/>
      <c r="H3" s="3"/>
      <c r="I3" s="3"/>
      <c r="J3" s="3"/>
      <c r="K3" s="2"/>
      <c r="M3" s="3"/>
      <c r="N3" s="12" t="s">
        <v>16</v>
      </c>
    </row>
    <row r="4" spans="1:14" s="1" customFormat="1" ht="20.100000000000001" customHeight="1" thickBot="1" x14ac:dyDescent="0.35">
      <c r="A4" s="35" t="s">
        <v>13</v>
      </c>
      <c r="B4" s="41">
        <v>2017</v>
      </c>
      <c r="C4" s="42"/>
      <c r="D4" s="42"/>
      <c r="E4" s="42"/>
      <c r="F4" s="42"/>
      <c r="G4" s="42"/>
      <c r="H4" s="42"/>
      <c r="I4" s="42"/>
      <c r="J4" s="42"/>
      <c r="K4" s="42"/>
      <c r="L4" s="42"/>
      <c r="M4" s="42"/>
      <c r="N4" s="42"/>
    </row>
    <row r="5" spans="1:14" s="1" customFormat="1" ht="43.5" customHeight="1" thickBot="1" x14ac:dyDescent="0.35">
      <c r="A5" s="36"/>
      <c r="B5" s="11" t="s">
        <v>0</v>
      </c>
      <c r="C5" s="11" t="s">
        <v>1</v>
      </c>
      <c r="D5" s="11" t="s">
        <v>2</v>
      </c>
      <c r="E5" s="11" t="s">
        <v>3</v>
      </c>
      <c r="F5" s="11" t="s">
        <v>4</v>
      </c>
      <c r="G5" s="11" t="s">
        <v>5</v>
      </c>
      <c r="H5" s="11" t="s">
        <v>6</v>
      </c>
      <c r="I5" s="11" t="s">
        <v>7</v>
      </c>
      <c r="J5" s="11" t="s">
        <v>8</v>
      </c>
      <c r="K5" s="11" t="s">
        <v>9</v>
      </c>
      <c r="L5" s="11" t="s">
        <v>10</v>
      </c>
      <c r="M5" s="11" t="s">
        <v>11</v>
      </c>
      <c r="N5" s="11" t="s">
        <v>20</v>
      </c>
    </row>
    <row r="6" spans="1:14" s="1" customFormat="1" ht="19.5" customHeight="1" x14ac:dyDescent="0.3">
      <c r="A6" s="8" t="s">
        <v>12</v>
      </c>
      <c r="B6" s="32">
        <v>16</v>
      </c>
      <c r="C6" s="32">
        <v>15.94</v>
      </c>
      <c r="D6" s="32">
        <v>15.79</v>
      </c>
      <c r="E6" s="32">
        <v>15.79</v>
      </c>
      <c r="F6" s="32">
        <v>15.69</v>
      </c>
      <c r="G6" s="32">
        <v>15.59</v>
      </c>
      <c r="H6" s="32">
        <v>15.51</v>
      </c>
      <c r="I6" s="32">
        <v>15.57</v>
      </c>
      <c r="J6" s="32">
        <v>15.79</v>
      </c>
      <c r="K6" s="32">
        <v>15.92</v>
      </c>
      <c r="L6" s="32">
        <v>16.010000000000002</v>
      </c>
      <c r="M6" s="32">
        <v>16.16</v>
      </c>
      <c r="N6" s="32">
        <f>AVERAGE(B6:M6)</f>
        <v>15.813333333333331</v>
      </c>
    </row>
    <row r="7" spans="1:14" s="1" customFormat="1" ht="19.5" customHeight="1" x14ac:dyDescent="0.3">
      <c r="A7" s="31" t="s">
        <v>32</v>
      </c>
      <c r="B7" s="20">
        <v>16.190000000000001</v>
      </c>
      <c r="C7" s="20">
        <v>16.190000000000001</v>
      </c>
      <c r="D7" s="20">
        <v>16.11</v>
      </c>
      <c r="E7" s="20">
        <v>16.12</v>
      </c>
      <c r="F7" s="20">
        <v>16.03</v>
      </c>
      <c r="G7" s="20">
        <v>15.94</v>
      </c>
      <c r="H7" s="20">
        <v>15.86</v>
      </c>
      <c r="I7" s="20">
        <v>15.92</v>
      </c>
      <c r="J7" s="20">
        <v>16.14</v>
      </c>
      <c r="K7" s="20">
        <v>16.260000000000002</v>
      </c>
      <c r="L7" s="20">
        <v>16.34</v>
      </c>
      <c r="M7" s="20">
        <v>16.47</v>
      </c>
      <c r="N7" s="20">
        <f t="shared" ref="N7:N38" si="0">AVERAGE(B7:M7)</f>
        <v>16.130833333333332</v>
      </c>
    </row>
    <row r="8" spans="1:14" s="1" customFormat="1" ht="19.5" customHeight="1" x14ac:dyDescent="0.3">
      <c r="A8" s="31" t="s">
        <v>33</v>
      </c>
      <c r="B8" s="20">
        <v>16.07</v>
      </c>
      <c r="C8" s="20">
        <v>16.059999999999999</v>
      </c>
      <c r="D8" s="20">
        <v>15.85</v>
      </c>
      <c r="E8" s="20">
        <v>15.87</v>
      </c>
      <c r="F8" s="20">
        <v>15.84</v>
      </c>
      <c r="G8" s="20">
        <v>15.82</v>
      </c>
      <c r="H8" s="20">
        <v>15.78</v>
      </c>
      <c r="I8" s="20">
        <v>15.83</v>
      </c>
      <c r="J8" s="20">
        <v>15.98</v>
      </c>
      <c r="K8" s="20">
        <v>16.12</v>
      </c>
      <c r="L8" s="20">
        <v>16.260000000000002</v>
      </c>
      <c r="M8" s="20">
        <v>16.37</v>
      </c>
      <c r="N8" s="20">
        <f t="shared" si="0"/>
        <v>15.987499999999999</v>
      </c>
    </row>
    <row r="9" spans="1:14" s="1" customFormat="1" ht="19.5" customHeight="1" x14ac:dyDescent="0.3">
      <c r="A9" s="31" t="s">
        <v>34</v>
      </c>
      <c r="B9" s="20">
        <v>16.11</v>
      </c>
      <c r="C9" s="20">
        <v>16.09</v>
      </c>
      <c r="D9" s="20">
        <v>16</v>
      </c>
      <c r="E9" s="20">
        <v>16.03</v>
      </c>
      <c r="F9" s="20">
        <v>15.96</v>
      </c>
      <c r="G9" s="20">
        <v>15.84</v>
      </c>
      <c r="H9" s="20">
        <v>15.76</v>
      </c>
      <c r="I9" s="20">
        <v>15.82</v>
      </c>
      <c r="J9" s="20">
        <v>16.04</v>
      </c>
      <c r="K9" s="20">
        <v>16.16</v>
      </c>
      <c r="L9" s="20">
        <v>16.329999999999998</v>
      </c>
      <c r="M9" s="20">
        <v>16.54</v>
      </c>
      <c r="N9" s="20">
        <f t="shared" si="0"/>
        <v>16.056666666666665</v>
      </c>
    </row>
    <row r="10" spans="1:14" s="1" customFormat="1" ht="19.5" customHeight="1" x14ac:dyDescent="0.3">
      <c r="A10" s="31" t="s">
        <v>35</v>
      </c>
      <c r="B10" s="20">
        <v>15.67</v>
      </c>
      <c r="C10" s="20">
        <v>15.65</v>
      </c>
      <c r="D10" s="20">
        <v>15.56</v>
      </c>
      <c r="E10" s="20">
        <v>15.58</v>
      </c>
      <c r="F10" s="20">
        <v>15.5</v>
      </c>
      <c r="G10" s="20">
        <v>15.4</v>
      </c>
      <c r="H10" s="20">
        <v>15.32</v>
      </c>
      <c r="I10" s="20">
        <v>15.38</v>
      </c>
      <c r="J10" s="20">
        <v>15.6</v>
      </c>
      <c r="K10" s="20">
        <v>15.72</v>
      </c>
      <c r="L10" s="20">
        <v>15.8</v>
      </c>
      <c r="M10" s="20">
        <v>15.98</v>
      </c>
      <c r="N10" s="20">
        <f t="shared" si="0"/>
        <v>15.596666666666666</v>
      </c>
    </row>
    <row r="11" spans="1:14" s="1" customFormat="1" ht="19.5" customHeight="1" x14ac:dyDescent="0.3">
      <c r="A11" s="31" t="s">
        <v>36</v>
      </c>
      <c r="B11" s="20">
        <v>15.86</v>
      </c>
      <c r="C11" s="20">
        <v>15.85</v>
      </c>
      <c r="D11" s="20">
        <v>15.76</v>
      </c>
      <c r="E11" s="20">
        <v>15.78</v>
      </c>
      <c r="F11" s="20">
        <v>15.69</v>
      </c>
      <c r="G11" s="20">
        <v>15.6</v>
      </c>
      <c r="H11" s="20">
        <v>15.51</v>
      </c>
      <c r="I11" s="20">
        <v>15.58</v>
      </c>
      <c r="J11" s="20">
        <v>15.81</v>
      </c>
      <c r="K11" s="20">
        <v>15.93</v>
      </c>
      <c r="L11" s="20">
        <v>16</v>
      </c>
      <c r="M11" s="20">
        <v>16.16</v>
      </c>
      <c r="N11" s="20">
        <f t="shared" si="0"/>
        <v>15.794166666666667</v>
      </c>
    </row>
    <row r="12" spans="1:14" s="1" customFormat="1" ht="19.5" customHeight="1" x14ac:dyDescent="0.3">
      <c r="A12" s="31" t="s">
        <v>37</v>
      </c>
      <c r="B12" s="20">
        <v>16</v>
      </c>
      <c r="C12" s="20">
        <v>14.83</v>
      </c>
      <c r="D12" s="20">
        <v>14.77</v>
      </c>
      <c r="E12" s="20">
        <v>14.74</v>
      </c>
      <c r="F12" s="20">
        <v>14.67</v>
      </c>
      <c r="G12" s="20">
        <v>14.63</v>
      </c>
      <c r="H12" s="20">
        <v>14.59</v>
      </c>
      <c r="I12" s="20">
        <v>14.65</v>
      </c>
      <c r="J12" s="20">
        <v>14.87</v>
      </c>
      <c r="K12" s="20">
        <v>15.01</v>
      </c>
      <c r="L12" s="20">
        <v>15.13</v>
      </c>
      <c r="M12" s="20">
        <v>15.32</v>
      </c>
      <c r="N12" s="20">
        <f t="shared" si="0"/>
        <v>14.934166666666664</v>
      </c>
    </row>
    <row r="13" spans="1:14" s="1" customFormat="1" ht="19.5" customHeight="1" x14ac:dyDescent="0.3">
      <c r="A13" s="31" t="s">
        <v>38</v>
      </c>
      <c r="B13" s="20">
        <v>16.32</v>
      </c>
      <c r="C13" s="20">
        <v>16.3</v>
      </c>
      <c r="D13" s="20">
        <v>16.21</v>
      </c>
      <c r="E13" s="20">
        <v>16.2</v>
      </c>
      <c r="F13" s="20">
        <v>16.079999999999998</v>
      </c>
      <c r="G13" s="20">
        <v>15.95</v>
      </c>
      <c r="H13" s="20">
        <v>15.86</v>
      </c>
      <c r="I13" s="20">
        <v>15.92</v>
      </c>
      <c r="J13" s="20">
        <v>16.14</v>
      </c>
      <c r="K13" s="20">
        <v>16.260000000000002</v>
      </c>
      <c r="L13" s="20">
        <v>16.34</v>
      </c>
      <c r="M13" s="20">
        <v>16.45</v>
      </c>
      <c r="N13" s="20">
        <f t="shared" si="0"/>
        <v>16.169166666666666</v>
      </c>
    </row>
    <row r="14" spans="1:14" s="1" customFormat="1" ht="19.5" customHeight="1" x14ac:dyDescent="0.3">
      <c r="A14" s="31" t="s">
        <v>39</v>
      </c>
      <c r="B14" s="20">
        <v>15.78</v>
      </c>
      <c r="C14" s="20">
        <v>15.85</v>
      </c>
      <c r="D14" s="20">
        <v>15.7</v>
      </c>
      <c r="E14" s="20">
        <v>15.63</v>
      </c>
      <c r="F14" s="20">
        <v>15.5</v>
      </c>
      <c r="G14" s="20">
        <v>15.41</v>
      </c>
      <c r="H14" s="20">
        <v>15.37</v>
      </c>
      <c r="I14" s="20">
        <v>15.46</v>
      </c>
      <c r="J14" s="20">
        <v>15.67</v>
      </c>
      <c r="K14" s="20">
        <v>15.83</v>
      </c>
      <c r="L14" s="20">
        <v>15.96</v>
      </c>
      <c r="M14" s="20">
        <v>16.13</v>
      </c>
      <c r="N14" s="20">
        <f t="shared" si="0"/>
        <v>15.690833333333336</v>
      </c>
    </row>
    <row r="15" spans="1:14" s="1" customFormat="1" ht="19.5" customHeight="1" x14ac:dyDescent="0.3">
      <c r="A15" s="31" t="s">
        <v>40</v>
      </c>
      <c r="B15" s="20">
        <v>16.059999999999999</v>
      </c>
      <c r="C15" s="20">
        <v>16.04</v>
      </c>
      <c r="D15" s="20">
        <v>15.96</v>
      </c>
      <c r="E15" s="20">
        <v>15.99</v>
      </c>
      <c r="F15" s="20">
        <v>15.92</v>
      </c>
      <c r="G15" s="20">
        <v>15.79</v>
      </c>
      <c r="H15" s="20">
        <v>15.71</v>
      </c>
      <c r="I15" s="20">
        <v>15.78</v>
      </c>
      <c r="J15" s="20">
        <v>16.010000000000002</v>
      </c>
      <c r="K15" s="20">
        <v>16.13</v>
      </c>
      <c r="L15" s="20">
        <v>16.21</v>
      </c>
      <c r="M15" s="20">
        <v>16.329999999999998</v>
      </c>
      <c r="N15" s="20">
        <f t="shared" si="0"/>
        <v>15.994166666666667</v>
      </c>
    </row>
    <row r="16" spans="1:14" s="1" customFormat="1" ht="19.5" customHeight="1" x14ac:dyDescent="0.3">
      <c r="A16" s="31" t="s">
        <v>41</v>
      </c>
      <c r="B16" s="20">
        <v>16.25</v>
      </c>
      <c r="C16" s="20">
        <v>16.23</v>
      </c>
      <c r="D16" s="20">
        <v>16.149999999999999</v>
      </c>
      <c r="E16" s="20">
        <v>16.170000000000002</v>
      </c>
      <c r="F16" s="20">
        <v>16.07</v>
      </c>
      <c r="G16" s="20">
        <v>15.98</v>
      </c>
      <c r="H16" s="20">
        <v>15.9</v>
      </c>
      <c r="I16" s="20">
        <v>15.97</v>
      </c>
      <c r="J16" s="20">
        <v>16.2</v>
      </c>
      <c r="K16" s="20">
        <v>16.34</v>
      </c>
      <c r="L16" s="20">
        <v>16.48</v>
      </c>
      <c r="M16" s="20">
        <v>16.649999999999999</v>
      </c>
      <c r="N16" s="20">
        <f t="shared" si="0"/>
        <v>16.199166666666667</v>
      </c>
    </row>
    <row r="17" spans="1:14" s="1" customFormat="1" ht="19.5" customHeight="1" x14ac:dyDescent="0.3">
      <c r="A17" s="31" t="s">
        <v>42</v>
      </c>
      <c r="B17" s="20">
        <v>16.079999999999998</v>
      </c>
      <c r="C17" s="20">
        <v>16.07</v>
      </c>
      <c r="D17" s="20">
        <v>16</v>
      </c>
      <c r="E17" s="20">
        <v>16.03</v>
      </c>
      <c r="F17" s="20">
        <v>15.94</v>
      </c>
      <c r="G17" s="20">
        <v>15.84</v>
      </c>
      <c r="H17" s="20">
        <v>15.76</v>
      </c>
      <c r="I17" s="20">
        <v>15.83</v>
      </c>
      <c r="J17" s="20">
        <v>16.05</v>
      </c>
      <c r="K17" s="20">
        <v>16.170000000000002</v>
      </c>
      <c r="L17" s="20">
        <v>16.25</v>
      </c>
      <c r="M17" s="20">
        <v>16.39</v>
      </c>
      <c r="N17" s="20">
        <f t="shared" si="0"/>
        <v>16.034166666666668</v>
      </c>
    </row>
    <row r="18" spans="1:14" s="1" customFormat="1" ht="19.5" customHeight="1" x14ac:dyDescent="0.3">
      <c r="A18" s="31" t="s">
        <v>43</v>
      </c>
      <c r="B18" s="20">
        <v>16.02</v>
      </c>
      <c r="C18" s="20">
        <v>16.03</v>
      </c>
      <c r="D18" s="20">
        <v>15.98</v>
      </c>
      <c r="E18" s="20">
        <v>16</v>
      </c>
      <c r="F18" s="20">
        <v>15.91</v>
      </c>
      <c r="G18" s="20">
        <v>15.81</v>
      </c>
      <c r="H18" s="20">
        <v>15.72</v>
      </c>
      <c r="I18" s="20">
        <v>15.8</v>
      </c>
      <c r="J18" s="20">
        <v>16.010000000000002</v>
      </c>
      <c r="K18" s="20">
        <v>16.13</v>
      </c>
      <c r="L18" s="20">
        <v>16.21</v>
      </c>
      <c r="M18" s="20">
        <v>16.36</v>
      </c>
      <c r="N18" s="20">
        <f t="shared" si="0"/>
        <v>15.998333333333335</v>
      </c>
    </row>
    <row r="19" spans="1:14" s="1" customFormat="1" ht="19.5" customHeight="1" x14ac:dyDescent="0.3">
      <c r="A19" s="31" t="s">
        <v>44</v>
      </c>
      <c r="B19" s="20">
        <v>15.86</v>
      </c>
      <c r="C19" s="20">
        <v>15.87</v>
      </c>
      <c r="D19" s="20">
        <v>15.79</v>
      </c>
      <c r="E19" s="20">
        <v>15.81</v>
      </c>
      <c r="F19" s="20">
        <v>15.72</v>
      </c>
      <c r="G19" s="20">
        <v>15.61</v>
      </c>
      <c r="H19" s="20">
        <v>15.53</v>
      </c>
      <c r="I19" s="20">
        <v>15.6</v>
      </c>
      <c r="J19" s="20">
        <v>15.82</v>
      </c>
      <c r="K19" s="20">
        <v>15.94</v>
      </c>
      <c r="L19" s="20">
        <v>16.02</v>
      </c>
      <c r="M19" s="20">
        <v>16.100000000000001</v>
      </c>
      <c r="N19" s="20">
        <f t="shared" si="0"/>
        <v>15.805833333333332</v>
      </c>
    </row>
    <row r="20" spans="1:14" s="1" customFormat="1" ht="19.5" customHeight="1" x14ac:dyDescent="0.3">
      <c r="A20" s="31" t="s">
        <v>45</v>
      </c>
      <c r="B20" s="20">
        <v>16.46</v>
      </c>
      <c r="C20" s="20">
        <v>16.440000000000001</v>
      </c>
      <c r="D20" s="20">
        <v>16.36</v>
      </c>
      <c r="E20" s="20">
        <v>16.38</v>
      </c>
      <c r="F20" s="20">
        <v>16.25</v>
      </c>
      <c r="G20" s="20">
        <v>16.12</v>
      </c>
      <c r="H20" s="20">
        <v>16.03</v>
      </c>
      <c r="I20" s="20">
        <v>16.09</v>
      </c>
      <c r="J20" s="20">
        <v>16.309999999999999</v>
      </c>
      <c r="K20" s="20">
        <v>16.440000000000001</v>
      </c>
      <c r="L20" s="20">
        <v>16.52</v>
      </c>
      <c r="M20" s="20">
        <v>16.670000000000002</v>
      </c>
      <c r="N20" s="20">
        <f t="shared" si="0"/>
        <v>16.339166666666667</v>
      </c>
    </row>
    <row r="21" spans="1:14" s="1" customFormat="1" ht="19.5" customHeight="1" x14ac:dyDescent="0.3">
      <c r="A21" s="31" t="s">
        <v>46</v>
      </c>
      <c r="B21" s="20">
        <v>16.16</v>
      </c>
      <c r="C21" s="20">
        <v>16.14</v>
      </c>
      <c r="D21" s="20">
        <v>16.059999999999999</v>
      </c>
      <c r="E21" s="20">
        <v>16.059999999999999</v>
      </c>
      <c r="F21" s="20">
        <v>15.95</v>
      </c>
      <c r="G21" s="20">
        <v>15.83</v>
      </c>
      <c r="H21" s="20">
        <v>15.75</v>
      </c>
      <c r="I21" s="20">
        <v>15.81</v>
      </c>
      <c r="J21" s="20">
        <v>16.03</v>
      </c>
      <c r="K21" s="20">
        <v>16.149999999999999</v>
      </c>
      <c r="L21" s="20">
        <v>16.23</v>
      </c>
      <c r="M21" s="20">
        <v>16.350000000000001</v>
      </c>
      <c r="N21" s="20">
        <f t="shared" si="0"/>
        <v>16.043333333333333</v>
      </c>
    </row>
    <row r="22" spans="1:14" s="1" customFormat="1" ht="19.5" customHeight="1" x14ac:dyDescent="0.3">
      <c r="A22" s="31" t="s">
        <v>47</v>
      </c>
      <c r="B22" s="20">
        <v>16.2</v>
      </c>
      <c r="C22" s="20">
        <v>16.21</v>
      </c>
      <c r="D22" s="20">
        <v>16.14</v>
      </c>
      <c r="E22" s="20">
        <v>16.16</v>
      </c>
      <c r="F22" s="20">
        <v>16.07</v>
      </c>
      <c r="G22" s="20">
        <v>15.98</v>
      </c>
      <c r="H22" s="20">
        <v>15.9</v>
      </c>
      <c r="I22" s="20">
        <v>15.97</v>
      </c>
      <c r="J22" s="20">
        <v>16.190000000000001</v>
      </c>
      <c r="K22" s="20">
        <v>16.32</v>
      </c>
      <c r="L22" s="20">
        <v>16.39</v>
      </c>
      <c r="M22" s="20">
        <v>16.55</v>
      </c>
      <c r="N22" s="20">
        <f t="shared" si="0"/>
        <v>16.173333333333336</v>
      </c>
    </row>
    <row r="23" spans="1:14" s="1" customFormat="1" ht="19.5" customHeight="1" x14ac:dyDescent="0.3">
      <c r="A23" s="31" t="s">
        <v>48</v>
      </c>
      <c r="B23" s="20">
        <v>15.91</v>
      </c>
      <c r="C23" s="20">
        <v>15.89</v>
      </c>
      <c r="D23" s="20">
        <v>15.81</v>
      </c>
      <c r="E23" s="20">
        <v>15.84</v>
      </c>
      <c r="F23" s="20">
        <v>15.75</v>
      </c>
      <c r="G23" s="20">
        <v>15.65</v>
      </c>
      <c r="H23" s="20">
        <v>15.56</v>
      </c>
      <c r="I23" s="20">
        <v>15.64</v>
      </c>
      <c r="J23" s="20">
        <v>15.86</v>
      </c>
      <c r="K23" s="20">
        <v>15.98</v>
      </c>
      <c r="L23" s="20">
        <v>16.059999999999999</v>
      </c>
      <c r="M23" s="20">
        <v>16.18</v>
      </c>
      <c r="N23" s="20">
        <f t="shared" si="0"/>
        <v>15.844166666666668</v>
      </c>
    </row>
    <row r="24" spans="1:14" s="1" customFormat="1" ht="19.5" customHeight="1" x14ac:dyDescent="0.3">
      <c r="A24" s="31" t="s">
        <v>49</v>
      </c>
      <c r="B24" s="20">
        <v>16.329999999999998</v>
      </c>
      <c r="C24" s="20">
        <v>16.309999999999999</v>
      </c>
      <c r="D24" s="20">
        <v>16.23</v>
      </c>
      <c r="E24" s="20">
        <v>16.260000000000002</v>
      </c>
      <c r="F24" s="20">
        <v>16.16</v>
      </c>
      <c r="G24" s="20">
        <v>16.07</v>
      </c>
      <c r="H24" s="20">
        <v>15.99</v>
      </c>
      <c r="I24" s="20">
        <v>16.059999999999999</v>
      </c>
      <c r="J24" s="20">
        <v>16.27</v>
      </c>
      <c r="K24" s="20">
        <v>16.39</v>
      </c>
      <c r="L24" s="20">
        <v>16.47</v>
      </c>
      <c r="M24" s="20">
        <v>16.7</v>
      </c>
      <c r="N24" s="20">
        <f t="shared" si="0"/>
        <v>16.27</v>
      </c>
    </row>
    <row r="25" spans="1:14" s="1" customFormat="1" ht="19.5" customHeight="1" x14ac:dyDescent="0.3">
      <c r="A25" s="31" t="s">
        <v>50</v>
      </c>
      <c r="B25" s="20">
        <v>16.28</v>
      </c>
      <c r="C25" s="20">
        <v>16.27</v>
      </c>
      <c r="D25" s="20">
        <v>16.190000000000001</v>
      </c>
      <c r="E25" s="20">
        <v>16.190000000000001</v>
      </c>
      <c r="F25" s="20">
        <v>16.07</v>
      </c>
      <c r="G25" s="20">
        <v>15.93</v>
      </c>
      <c r="H25" s="20">
        <v>15.89</v>
      </c>
      <c r="I25" s="20">
        <v>15.99</v>
      </c>
      <c r="J25" s="20">
        <v>16.239999999999998</v>
      </c>
      <c r="K25" s="20">
        <v>16.399999999999999</v>
      </c>
      <c r="L25" s="20">
        <v>16.54</v>
      </c>
      <c r="M25" s="20">
        <v>16.690000000000001</v>
      </c>
      <c r="N25" s="20">
        <f t="shared" si="0"/>
        <v>16.223333333333333</v>
      </c>
    </row>
    <row r="26" spans="1:14" s="1" customFormat="1" ht="19.5" customHeight="1" x14ac:dyDescent="0.3">
      <c r="A26" s="31" t="s">
        <v>51</v>
      </c>
      <c r="B26" s="20">
        <v>15.86</v>
      </c>
      <c r="C26" s="20">
        <v>15.86</v>
      </c>
      <c r="D26" s="20">
        <v>15.78</v>
      </c>
      <c r="E26" s="20">
        <v>15.8</v>
      </c>
      <c r="F26" s="20">
        <v>15.71</v>
      </c>
      <c r="G26" s="20">
        <v>15.61</v>
      </c>
      <c r="H26" s="20">
        <v>15.52</v>
      </c>
      <c r="I26" s="20">
        <v>15.59</v>
      </c>
      <c r="J26" s="20">
        <v>15.81</v>
      </c>
      <c r="K26" s="20">
        <v>15.93</v>
      </c>
      <c r="L26" s="20">
        <v>16</v>
      </c>
      <c r="M26" s="20">
        <v>16.170000000000002</v>
      </c>
      <c r="N26" s="20">
        <f t="shared" si="0"/>
        <v>15.803333333333333</v>
      </c>
    </row>
    <row r="27" spans="1:14" s="1" customFormat="1" ht="19.5" customHeight="1" x14ac:dyDescent="0.3">
      <c r="A27" s="31" t="s">
        <v>52</v>
      </c>
      <c r="B27" s="20">
        <v>15.84</v>
      </c>
      <c r="C27" s="20">
        <v>15.85</v>
      </c>
      <c r="D27" s="20">
        <v>15.77</v>
      </c>
      <c r="E27" s="20">
        <v>15.81</v>
      </c>
      <c r="F27" s="20">
        <v>15.69</v>
      </c>
      <c r="G27" s="20">
        <v>15.58</v>
      </c>
      <c r="H27" s="20">
        <v>15.5</v>
      </c>
      <c r="I27" s="20">
        <v>15.56</v>
      </c>
      <c r="J27" s="20">
        <v>15.79</v>
      </c>
      <c r="K27" s="20">
        <v>15.91</v>
      </c>
      <c r="L27" s="20">
        <v>15.98</v>
      </c>
      <c r="M27" s="20">
        <v>16.100000000000001</v>
      </c>
      <c r="N27" s="20">
        <f t="shared" si="0"/>
        <v>15.781666666666665</v>
      </c>
    </row>
    <row r="28" spans="1:14" s="1" customFormat="1" ht="19.5" customHeight="1" x14ac:dyDescent="0.3">
      <c r="A28" s="31" t="s">
        <v>53</v>
      </c>
      <c r="B28" s="20">
        <v>16.04</v>
      </c>
      <c r="C28" s="20">
        <v>16.02</v>
      </c>
      <c r="D28" s="20">
        <v>15.95</v>
      </c>
      <c r="E28" s="20">
        <v>15.98</v>
      </c>
      <c r="F28" s="20">
        <v>15.9</v>
      </c>
      <c r="G28" s="20">
        <v>15.79</v>
      </c>
      <c r="H28" s="20">
        <v>15.7</v>
      </c>
      <c r="I28" s="20">
        <v>15.76</v>
      </c>
      <c r="J28" s="20">
        <v>15.98</v>
      </c>
      <c r="K28" s="20">
        <v>16.100000000000001</v>
      </c>
      <c r="L28" s="20">
        <v>16.190000000000001</v>
      </c>
      <c r="M28" s="20">
        <v>16.309999999999999</v>
      </c>
      <c r="N28" s="20">
        <f t="shared" si="0"/>
        <v>15.976666666666667</v>
      </c>
    </row>
    <row r="29" spans="1:14" s="1" customFormat="1" ht="19.5" customHeight="1" x14ac:dyDescent="0.3">
      <c r="A29" s="31" t="s">
        <v>54</v>
      </c>
      <c r="B29" s="20">
        <v>15.89</v>
      </c>
      <c r="C29" s="20">
        <v>15.87</v>
      </c>
      <c r="D29" s="20">
        <v>15.79</v>
      </c>
      <c r="E29" s="20">
        <v>15.82</v>
      </c>
      <c r="F29" s="20">
        <v>15.72</v>
      </c>
      <c r="G29" s="20">
        <v>15.62</v>
      </c>
      <c r="H29" s="20">
        <v>15.55</v>
      </c>
      <c r="I29" s="20">
        <v>15.62</v>
      </c>
      <c r="J29" s="20">
        <v>15.84</v>
      </c>
      <c r="K29" s="20">
        <v>15.97</v>
      </c>
      <c r="L29" s="20">
        <v>16.04</v>
      </c>
      <c r="M29" s="20">
        <v>16.2</v>
      </c>
      <c r="N29" s="20">
        <f t="shared" si="0"/>
        <v>15.827499999999999</v>
      </c>
    </row>
    <row r="30" spans="1:14" s="1" customFormat="1" ht="19.5" customHeight="1" x14ac:dyDescent="0.3">
      <c r="A30" s="31" t="s">
        <v>55</v>
      </c>
      <c r="B30" s="20">
        <v>15.85</v>
      </c>
      <c r="C30" s="20">
        <v>15.84</v>
      </c>
      <c r="D30" s="20">
        <v>15.76</v>
      </c>
      <c r="E30" s="20">
        <v>15.78</v>
      </c>
      <c r="F30" s="20">
        <v>15.69</v>
      </c>
      <c r="G30" s="20">
        <v>15.59</v>
      </c>
      <c r="H30" s="20">
        <v>15.5</v>
      </c>
      <c r="I30" s="20">
        <v>15.58</v>
      </c>
      <c r="J30" s="20">
        <v>15.8</v>
      </c>
      <c r="K30" s="20">
        <v>15.93</v>
      </c>
      <c r="L30" s="20">
        <v>16.010000000000002</v>
      </c>
      <c r="M30" s="20">
        <v>16.2</v>
      </c>
      <c r="N30" s="20">
        <f t="shared" si="0"/>
        <v>15.794166666666667</v>
      </c>
    </row>
    <row r="31" spans="1:14" s="1" customFormat="1" ht="19.5" customHeight="1" x14ac:dyDescent="0.3">
      <c r="A31" s="31" t="s">
        <v>56</v>
      </c>
      <c r="B31" s="20">
        <v>16.13</v>
      </c>
      <c r="C31" s="20">
        <v>16.11</v>
      </c>
      <c r="D31" s="20">
        <v>16.02</v>
      </c>
      <c r="E31" s="20">
        <v>16.04</v>
      </c>
      <c r="F31" s="20">
        <v>15.95</v>
      </c>
      <c r="G31" s="20">
        <v>15.85</v>
      </c>
      <c r="H31" s="20">
        <v>15.77</v>
      </c>
      <c r="I31" s="20">
        <v>15.85</v>
      </c>
      <c r="J31" s="20">
        <v>16.07</v>
      </c>
      <c r="K31" s="20">
        <v>16.2</v>
      </c>
      <c r="L31" s="20">
        <v>16.329999999999998</v>
      </c>
      <c r="M31" s="20">
        <v>16.52</v>
      </c>
      <c r="N31" s="20">
        <f t="shared" si="0"/>
        <v>16.069999999999997</v>
      </c>
    </row>
    <row r="32" spans="1:14" s="1" customFormat="1" ht="19.5" customHeight="1" x14ac:dyDescent="0.3">
      <c r="A32" s="31" t="s">
        <v>57</v>
      </c>
      <c r="B32" s="20">
        <v>16.11</v>
      </c>
      <c r="C32" s="20">
        <v>16.13</v>
      </c>
      <c r="D32" s="20">
        <v>15.77</v>
      </c>
      <c r="E32" s="20">
        <v>15.66</v>
      </c>
      <c r="F32" s="20">
        <v>15.6</v>
      </c>
      <c r="G32" s="20">
        <v>15.52</v>
      </c>
      <c r="H32" s="20">
        <v>15.44</v>
      </c>
      <c r="I32" s="20">
        <v>15.48</v>
      </c>
      <c r="J32" s="20">
        <v>15.67</v>
      </c>
      <c r="K32" s="20">
        <v>15.8</v>
      </c>
      <c r="L32" s="20">
        <v>15.92</v>
      </c>
      <c r="M32" s="20">
        <v>16.07</v>
      </c>
      <c r="N32" s="20">
        <f t="shared" si="0"/>
        <v>15.764166666666663</v>
      </c>
    </row>
    <row r="33" spans="1:14" s="1" customFormat="1" ht="19.5" customHeight="1" x14ac:dyDescent="0.3">
      <c r="A33" s="31" t="s">
        <v>58</v>
      </c>
      <c r="B33" s="20">
        <v>15.56</v>
      </c>
      <c r="C33" s="20">
        <v>15.55</v>
      </c>
      <c r="D33" s="20">
        <v>15.5</v>
      </c>
      <c r="E33" s="20">
        <v>15.52</v>
      </c>
      <c r="F33" s="20">
        <v>15.43</v>
      </c>
      <c r="G33" s="20">
        <v>15.33</v>
      </c>
      <c r="H33" s="20">
        <v>15.25</v>
      </c>
      <c r="I33" s="20">
        <v>15.32</v>
      </c>
      <c r="J33" s="20">
        <v>15.55</v>
      </c>
      <c r="K33" s="20">
        <v>15.67</v>
      </c>
      <c r="L33" s="20">
        <v>15.74</v>
      </c>
      <c r="M33" s="20">
        <v>15.85</v>
      </c>
      <c r="N33" s="20">
        <f t="shared" si="0"/>
        <v>15.522500000000001</v>
      </c>
    </row>
    <row r="34" spans="1:14" s="1" customFormat="1" ht="19.5" customHeight="1" x14ac:dyDescent="0.3">
      <c r="A34" s="31" t="s">
        <v>59</v>
      </c>
      <c r="B34" s="20">
        <v>15.18</v>
      </c>
      <c r="C34" s="20">
        <v>15.18</v>
      </c>
      <c r="D34" s="20">
        <v>14.13</v>
      </c>
      <c r="E34" s="20">
        <v>13.87</v>
      </c>
      <c r="F34" s="20">
        <v>13.72</v>
      </c>
      <c r="G34" s="20">
        <v>13.52</v>
      </c>
      <c r="H34" s="20">
        <v>13.36</v>
      </c>
      <c r="I34" s="20">
        <v>13.42</v>
      </c>
      <c r="J34" s="20">
        <v>13.62</v>
      </c>
      <c r="K34" s="20">
        <v>13.73</v>
      </c>
      <c r="L34" s="20">
        <v>13.81</v>
      </c>
      <c r="M34" s="20">
        <v>13.93</v>
      </c>
      <c r="N34" s="20">
        <f t="shared" si="0"/>
        <v>13.955833333333333</v>
      </c>
    </row>
    <row r="35" spans="1:14" s="1" customFormat="1" ht="19.5" customHeight="1" x14ac:dyDescent="0.3">
      <c r="A35" s="31" t="s">
        <v>60</v>
      </c>
      <c r="B35" s="20">
        <v>15.78</v>
      </c>
      <c r="C35" s="20">
        <v>15.79</v>
      </c>
      <c r="D35" s="20">
        <v>15.7</v>
      </c>
      <c r="E35" s="20">
        <v>15.72</v>
      </c>
      <c r="F35" s="20">
        <v>15.63</v>
      </c>
      <c r="G35" s="20">
        <v>15.53</v>
      </c>
      <c r="H35" s="20">
        <v>15.45</v>
      </c>
      <c r="I35" s="20">
        <v>15.54</v>
      </c>
      <c r="J35" s="20">
        <v>15.73</v>
      </c>
      <c r="K35" s="20">
        <v>15.86</v>
      </c>
      <c r="L35" s="20">
        <v>15.93</v>
      </c>
      <c r="M35" s="20">
        <v>16.010000000000002</v>
      </c>
      <c r="N35" s="20">
        <f t="shared" si="0"/>
        <v>15.722499999999997</v>
      </c>
    </row>
    <row r="36" spans="1:14" s="1" customFormat="1" ht="19.5" customHeight="1" x14ac:dyDescent="0.3">
      <c r="A36" s="31" t="s">
        <v>61</v>
      </c>
      <c r="B36" s="20">
        <v>15.52</v>
      </c>
      <c r="C36" s="20">
        <v>15.52</v>
      </c>
      <c r="D36" s="20">
        <v>15.44</v>
      </c>
      <c r="E36" s="20">
        <v>15.47</v>
      </c>
      <c r="F36" s="20">
        <v>15.38</v>
      </c>
      <c r="G36" s="20">
        <v>15.28</v>
      </c>
      <c r="H36" s="20">
        <v>15.19</v>
      </c>
      <c r="I36" s="20">
        <v>15.26</v>
      </c>
      <c r="J36" s="20">
        <v>15.48</v>
      </c>
      <c r="K36" s="20">
        <v>15.61</v>
      </c>
      <c r="L36" s="20">
        <v>15.69</v>
      </c>
      <c r="M36" s="20">
        <v>15.81</v>
      </c>
      <c r="N36" s="20">
        <f t="shared" si="0"/>
        <v>15.470833333333331</v>
      </c>
    </row>
    <row r="37" spans="1:14" s="1" customFormat="1" ht="19.5" customHeight="1" x14ac:dyDescent="0.3">
      <c r="A37" s="31" t="s">
        <v>62</v>
      </c>
      <c r="B37" s="20">
        <v>15.44</v>
      </c>
      <c r="C37" s="20">
        <v>15.42</v>
      </c>
      <c r="D37" s="20">
        <v>15.34</v>
      </c>
      <c r="E37" s="20">
        <v>15.36</v>
      </c>
      <c r="F37" s="20">
        <v>15.26</v>
      </c>
      <c r="G37" s="20">
        <v>15.17</v>
      </c>
      <c r="H37" s="20">
        <v>15.09</v>
      </c>
      <c r="I37" s="20">
        <v>15.16</v>
      </c>
      <c r="J37" s="20">
        <v>15.38</v>
      </c>
      <c r="K37" s="20">
        <v>15.49</v>
      </c>
      <c r="L37" s="20">
        <v>15.58</v>
      </c>
      <c r="M37" s="20">
        <v>15.73</v>
      </c>
      <c r="N37" s="20">
        <f t="shared" si="0"/>
        <v>15.368333333333334</v>
      </c>
    </row>
    <row r="38" spans="1:14" s="1" customFormat="1" ht="19.5" customHeight="1" x14ac:dyDescent="0.3">
      <c r="A38" s="31" t="s">
        <v>63</v>
      </c>
      <c r="B38" s="20">
        <v>16.190000000000001</v>
      </c>
      <c r="C38" s="20">
        <v>16.2</v>
      </c>
      <c r="D38" s="20">
        <v>16.12</v>
      </c>
      <c r="E38" s="20">
        <v>16.149999999999999</v>
      </c>
      <c r="F38" s="20">
        <v>16.059999999999999</v>
      </c>
      <c r="G38" s="20">
        <v>15.96</v>
      </c>
      <c r="H38" s="20">
        <v>15.88</v>
      </c>
      <c r="I38" s="20">
        <v>15.94</v>
      </c>
      <c r="J38" s="20">
        <v>16.16</v>
      </c>
      <c r="K38" s="20">
        <v>16.309999999999999</v>
      </c>
      <c r="L38" s="20">
        <v>16.36</v>
      </c>
      <c r="M38" s="20">
        <v>16.57</v>
      </c>
      <c r="N38" s="20">
        <f t="shared" si="0"/>
        <v>16.158333333333331</v>
      </c>
    </row>
    <row r="39" spans="1:14" ht="7.5" customHeight="1" x14ac:dyDescent="0.3">
      <c r="A39" s="7"/>
      <c r="B39" s="7"/>
      <c r="C39" s="7"/>
      <c r="D39" s="7"/>
      <c r="E39" s="7"/>
      <c r="F39" s="7"/>
      <c r="G39" s="7"/>
      <c r="H39" s="7"/>
      <c r="I39" s="7"/>
      <c r="J39" s="7"/>
      <c r="K39" s="7"/>
      <c r="L39" s="7"/>
      <c r="M39" s="7"/>
      <c r="N39" s="7"/>
    </row>
    <row r="40" spans="1:14" x14ac:dyDescent="0.3">
      <c r="A40" s="28" t="s">
        <v>66</v>
      </c>
    </row>
    <row r="41" spans="1:14" x14ac:dyDescent="0.3">
      <c r="A41" s="6" t="s">
        <v>69</v>
      </c>
    </row>
    <row r="42" spans="1:14" x14ac:dyDescent="0.3">
      <c r="B42" s="30"/>
      <c r="C42" s="30"/>
      <c r="D42" s="30"/>
      <c r="E42" s="30"/>
      <c r="F42" s="30"/>
      <c r="G42" s="30"/>
      <c r="H42" s="30"/>
      <c r="I42" s="30"/>
      <c r="J42" s="30"/>
      <c r="K42" s="30"/>
      <c r="L42" s="30"/>
      <c r="M42" s="30"/>
      <c r="N42" s="30"/>
    </row>
  </sheetData>
  <mergeCells count="2">
    <mergeCell ref="A4:A5"/>
    <mergeCell ref="B4:N4"/>
  </mergeCells>
  <pageMargins left="0.39370078740157483" right="0.27559055118110237" top="0.94488188976377963" bottom="0.98425196850393704" header="0.51181102362204722" footer="0.51181102362204722"/>
  <pageSetup scale="41"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opLeftCell="B1" zoomScaleNormal="100" workbookViewId="0">
      <selection activeCell="H15" sqref="H15"/>
    </sheetView>
  </sheetViews>
  <sheetFormatPr baseColWidth="10" defaultRowHeight="14.4" x14ac:dyDescent="0.3"/>
  <cols>
    <col min="1" max="1" width="50" customWidth="1"/>
    <col min="2" max="13" width="11.109375" customWidth="1"/>
    <col min="14" max="14" width="12.88671875" customWidth="1"/>
    <col min="15" max="15" width="3.44140625" customWidth="1"/>
    <col min="16" max="24" width="10.6640625" customWidth="1"/>
  </cols>
  <sheetData>
    <row r="1" spans="1:14" ht="15" customHeight="1" x14ac:dyDescent="0.3">
      <c r="A1" s="9" t="s">
        <v>14</v>
      </c>
      <c r="B1" s="4"/>
      <c r="C1" s="4"/>
      <c r="D1" s="4"/>
      <c r="E1" s="4"/>
      <c r="F1" s="4"/>
      <c r="G1" s="4"/>
      <c r="H1" s="4"/>
      <c r="J1" s="4"/>
      <c r="M1" s="13" t="str">
        <f>HYPERLINK("#'INDICE DE CUADROS'!b1", "Volver al Índice de Cuadros")</f>
        <v>Volver al Índice de Cuadros</v>
      </c>
      <c r="N1" s="2"/>
    </row>
    <row r="2" spans="1:14" ht="15" customHeight="1" x14ac:dyDescent="0.3">
      <c r="A2" s="10" t="s">
        <v>67</v>
      </c>
      <c r="B2" s="3"/>
      <c r="C2" s="3"/>
      <c r="D2" s="3"/>
      <c r="E2" s="3"/>
      <c r="F2" s="3"/>
      <c r="G2" s="3"/>
      <c r="H2" s="3"/>
      <c r="I2" s="3"/>
      <c r="J2" s="3"/>
      <c r="K2" s="3"/>
      <c r="L2" s="3"/>
      <c r="M2" s="3"/>
      <c r="N2" s="3"/>
    </row>
    <row r="3" spans="1:14" ht="15" customHeight="1" thickBot="1" x14ac:dyDescent="0.35">
      <c r="A3" s="10" t="s">
        <v>19</v>
      </c>
      <c r="B3" s="3"/>
      <c r="C3" s="3"/>
      <c r="D3" s="3"/>
      <c r="E3" s="3"/>
      <c r="F3" s="3"/>
      <c r="G3" s="3"/>
      <c r="H3" s="3"/>
      <c r="I3" s="3"/>
      <c r="J3" s="3"/>
      <c r="K3" s="2"/>
      <c r="M3" s="3"/>
      <c r="N3" s="12" t="s">
        <v>17</v>
      </c>
    </row>
    <row r="4" spans="1:14" s="1" customFormat="1" ht="20.100000000000001" customHeight="1" thickBot="1" x14ac:dyDescent="0.35">
      <c r="A4" s="35" t="s">
        <v>13</v>
      </c>
      <c r="B4" s="41">
        <v>2017</v>
      </c>
      <c r="C4" s="42"/>
      <c r="D4" s="42"/>
      <c r="E4" s="42"/>
      <c r="F4" s="42"/>
      <c r="G4" s="42"/>
      <c r="H4" s="42"/>
      <c r="I4" s="42"/>
      <c r="J4" s="42"/>
      <c r="K4" s="42"/>
      <c r="L4" s="42"/>
      <c r="M4" s="42"/>
      <c r="N4" s="42"/>
    </row>
    <row r="5" spans="1:14" s="1" customFormat="1" ht="43.5" customHeight="1" thickBot="1" x14ac:dyDescent="0.35">
      <c r="A5" s="36"/>
      <c r="B5" s="11" t="s">
        <v>0</v>
      </c>
      <c r="C5" s="11" t="s">
        <v>1</v>
      </c>
      <c r="D5" s="11" t="s">
        <v>2</v>
      </c>
      <c r="E5" s="11" t="s">
        <v>3</v>
      </c>
      <c r="F5" s="11" t="s">
        <v>4</v>
      </c>
      <c r="G5" s="11" t="s">
        <v>5</v>
      </c>
      <c r="H5" s="11" t="s">
        <v>6</v>
      </c>
      <c r="I5" s="11" t="s">
        <v>7</v>
      </c>
      <c r="J5" s="11" t="s">
        <v>8</v>
      </c>
      <c r="K5" s="11" t="s">
        <v>9</v>
      </c>
      <c r="L5" s="11" t="s">
        <v>10</v>
      </c>
      <c r="M5" s="11" t="s">
        <v>11</v>
      </c>
      <c r="N5" s="11" t="s">
        <v>20</v>
      </c>
    </row>
    <row r="6" spans="1:14" s="1" customFormat="1" ht="19.5" customHeight="1" x14ac:dyDescent="0.3">
      <c r="A6" s="8" t="s">
        <v>12</v>
      </c>
      <c r="B6" s="32">
        <v>17.809999999999999</v>
      </c>
      <c r="C6" s="32">
        <v>17.760000000000002</v>
      </c>
      <c r="D6" s="32">
        <v>17.64</v>
      </c>
      <c r="E6" s="32">
        <v>17.600000000000001</v>
      </c>
      <c r="F6" s="32">
        <v>17.53</v>
      </c>
      <c r="G6" s="32">
        <v>17.399999999999999</v>
      </c>
      <c r="H6" s="32">
        <v>17.32</v>
      </c>
      <c r="I6" s="32">
        <v>17.39</v>
      </c>
      <c r="J6" s="32">
        <v>17.63</v>
      </c>
      <c r="K6" s="32">
        <v>17.73</v>
      </c>
      <c r="L6" s="32">
        <v>17.84</v>
      </c>
      <c r="M6" s="32">
        <v>17.97</v>
      </c>
      <c r="N6" s="32">
        <f>AVERAGE(B6:M6)</f>
        <v>17.634999999999998</v>
      </c>
    </row>
    <row r="7" spans="1:14" s="1" customFormat="1" ht="19.5" customHeight="1" x14ac:dyDescent="0.3">
      <c r="A7" s="31" t="s">
        <v>32</v>
      </c>
      <c r="B7" s="20">
        <v>17.95</v>
      </c>
      <c r="C7" s="20">
        <v>17.95</v>
      </c>
      <c r="D7" s="20">
        <v>17.86</v>
      </c>
      <c r="E7" s="20">
        <v>17.850000000000001</v>
      </c>
      <c r="F7" s="20">
        <v>17.78</v>
      </c>
      <c r="G7" s="20">
        <v>17.64</v>
      </c>
      <c r="H7" s="20">
        <v>17.55</v>
      </c>
      <c r="I7" s="20">
        <v>17.62</v>
      </c>
      <c r="J7" s="20">
        <v>17.850000000000001</v>
      </c>
      <c r="K7" s="20">
        <v>17.940000000000001</v>
      </c>
      <c r="L7" s="20">
        <v>18.03</v>
      </c>
      <c r="M7" s="20">
        <v>18.16</v>
      </c>
      <c r="N7" s="20">
        <f t="shared" ref="N7:N38" si="0">AVERAGE(B7:M7)</f>
        <v>17.848333333333333</v>
      </c>
    </row>
    <row r="8" spans="1:14" s="1" customFormat="1" ht="19.5" customHeight="1" x14ac:dyDescent="0.3">
      <c r="A8" s="31" t="s">
        <v>33</v>
      </c>
      <c r="B8" s="20">
        <v>17.829999999999998</v>
      </c>
      <c r="C8" s="20">
        <v>17.809999999999999</v>
      </c>
      <c r="D8" s="20">
        <v>17.61</v>
      </c>
      <c r="E8" s="20">
        <v>17.600000000000001</v>
      </c>
      <c r="F8" s="20">
        <v>17.57</v>
      </c>
      <c r="G8" s="20">
        <v>17.54</v>
      </c>
      <c r="H8" s="20">
        <v>17.510000000000002</v>
      </c>
      <c r="I8" s="20">
        <v>17.55</v>
      </c>
      <c r="J8" s="20">
        <v>17.7</v>
      </c>
      <c r="K8" s="20">
        <v>17.82</v>
      </c>
      <c r="L8" s="20">
        <v>17.96</v>
      </c>
      <c r="M8" s="20">
        <v>18.079999999999998</v>
      </c>
      <c r="N8" s="20">
        <f t="shared" si="0"/>
        <v>17.715</v>
      </c>
    </row>
    <row r="9" spans="1:14" s="1" customFormat="1" ht="19.5" customHeight="1" x14ac:dyDescent="0.3">
      <c r="A9" s="31" t="s">
        <v>34</v>
      </c>
      <c r="B9" s="20">
        <v>17.829999999999998</v>
      </c>
      <c r="C9" s="20">
        <v>17.809999999999999</v>
      </c>
      <c r="D9" s="20">
        <v>17.73</v>
      </c>
      <c r="E9" s="20">
        <v>17.71</v>
      </c>
      <c r="F9" s="20">
        <v>17.649999999999999</v>
      </c>
      <c r="G9" s="20">
        <v>17.53</v>
      </c>
      <c r="H9" s="20">
        <v>17.43</v>
      </c>
      <c r="I9" s="20">
        <v>17.5</v>
      </c>
      <c r="J9" s="20">
        <v>17.739999999999998</v>
      </c>
      <c r="K9" s="20">
        <v>17.829999999999998</v>
      </c>
      <c r="L9" s="20">
        <v>18</v>
      </c>
      <c r="M9" s="20">
        <v>18.190000000000001</v>
      </c>
      <c r="N9" s="20">
        <f t="shared" si="0"/>
        <v>17.745833333333337</v>
      </c>
    </row>
    <row r="10" spans="1:14" s="1" customFormat="1" ht="19.5" customHeight="1" x14ac:dyDescent="0.3">
      <c r="A10" s="31" t="s">
        <v>35</v>
      </c>
      <c r="B10" s="20">
        <v>17.420000000000002</v>
      </c>
      <c r="C10" s="20">
        <v>17.420000000000002</v>
      </c>
      <c r="D10" s="20">
        <v>17.329999999999998</v>
      </c>
      <c r="E10" s="20">
        <v>17.32</v>
      </c>
      <c r="F10" s="20">
        <v>17.25</v>
      </c>
      <c r="G10" s="20">
        <v>17.12</v>
      </c>
      <c r="H10" s="20">
        <v>17.03</v>
      </c>
      <c r="I10" s="20">
        <v>17.100000000000001</v>
      </c>
      <c r="J10" s="20">
        <v>17.34</v>
      </c>
      <c r="K10" s="20">
        <v>17.420000000000002</v>
      </c>
      <c r="L10" s="20">
        <v>17.510000000000002</v>
      </c>
      <c r="M10" s="20">
        <v>17.670000000000002</v>
      </c>
      <c r="N10" s="20">
        <f t="shared" si="0"/>
        <v>17.327500000000001</v>
      </c>
    </row>
    <row r="11" spans="1:14" s="1" customFormat="1" ht="19.5" customHeight="1" x14ac:dyDescent="0.3">
      <c r="A11" s="31" t="s">
        <v>36</v>
      </c>
      <c r="B11" s="20">
        <v>17.63</v>
      </c>
      <c r="C11" s="20">
        <v>17.61</v>
      </c>
      <c r="D11" s="20">
        <v>17.52</v>
      </c>
      <c r="E11" s="20">
        <v>17.5</v>
      </c>
      <c r="F11" s="20">
        <v>17.43</v>
      </c>
      <c r="G11" s="20">
        <v>17.3</v>
      </c>
      <c r="H11" s="20">
        <v>17.2</v>
      </c>
      <c r="I11" s="20">
        <v>17.28</v>
      </c>
      <c r="J11" s="20">
        <v>17.53</v>
      </c>
      <c r="K11" s="20">
        <v>17.62</v>
      </c>
      <c r="L11" s="20">
        <v>17.71</v>
      </c>
      <c r="M11" s="20">
        <v>17.8</v>
      </c>
      <c r="N11" s="20">
        <f t="shared" si="0"/>
        <v>17.510833333333334</v>
      </c>
    </row>
    <row r="12" spans="1:14" s="1" customFormat="1" ht="19.5" customHeight="1" x14ac:dyDescent="0.3">
      <c r="A12" s="31" t="s">
        <v>37</v>
      </c>
      <c r="B12" s="20">
        <v>17.989999999999998</v>
      </c>
      <c r="C12" s="20">
        <v>17.07</v>
      </c>
      <c r="D12" s="20">
        <v>17.02</v>
      </c>
      <c r="E12" s="20">
        <v>16.91</v>
      </c>
      <c r="F12" s="20">
        <v>16.86</v>
      </c>
      <c r="G12" s="20">
        <v>16.77</v>
      </c>
      <c r="H12" s="20">
        <v>16.73</v>
      </c>
      <c r="I12" s="20">
        <v>16.82</v>
      </c>
      <c r="J12" s="20">
        <v>17.05</v>
      </c>
      <c r="K12" s="20">
        <v>17.170000000000002</v>
      </c>
      <c r="L12" s="20">
        <v>17.3</v>
      </c>
      <c r="M12" s="20">
        <v>17.46</v>
      </c>
      <c r="N12" s="20">
        <f t="shared" si="0"/>
        <v>17.095833333333335</v>
      </c>
    </row>
    <row r="13" spans="1:14" s="1" customFormat="1" ht="19.5" customHeight="1" x14ac:dyDescent="0.3">
      <c r="A13" s="31" t="s">
        <v>38</v>
      </c>
      <c r="B13" s="20">
        <v>18.190000000000001</v>
      </c>
      <c r="C13" s="20">
        <v>18.170000000000002</v>
      </c>
      <c r="D13" s="20">
        <v>18.07</v>
      </c>
      <c r="E13" s="20">
        <v>18.05</v>
      </c>
      <c r="F13" s="20">
        <v>17.98</v>
      </c>
      <c r="G13" s="20">
        <v>17.84</v>
      </c>
      <c r="H13" s="20">
        <v>17.73</v>
      </c>
      <c r="I13" s="20">
        <v>17.829999999999998</v>
      </c>
      <c r="J13" s="20">
        <v>18.059999999999999</v>
      </c>
      <c r="K13" s="20">
        <v>18.149999999999999</v>
      </c>
      <c r="L13" s="20">
        <v>18.239999999999998</v>
      </c>
      <c r="M13" s="20">
        <v>18.34</v>
      </c>
      <c r="N13" s="20">
        <f t="shared" si="0"/>
        <v>18.054166666666671</v>
      </c>
    </row>
    <row r="14" spans="1:14" s="1" customFormat="1" ht="19.5" customHeight="1" x14ac:dyDescent="0.3">
      <c r="A14" s="31" t="s">
        <v>39</v>
      </c>
      <c r="B14" s="20">
        <v>17.66</v>
      </c>
      <c r="C14" s="20">
        <v>17.690000000000001</v>
      </c>
      <c r="D14" s="20">
        <v>17.55</v>
      </c>
      <c r="E14" s="20">
        <v>17.46</v>
      </c>
      <c r="F14" s="20">
        <v>17.36</v>
      </c>
      <c r="G14" s="20">
        <v>17.239999999999998</v>
      </c>
      <c r="H14" s="20">
        <v>17.190000000000001</v>
      </c>
      <c r="I14" s="20">
        <v>17.27</v>
      </c>
      <c r="J14" s="20">
        <v>17.54</v>
      </c>
      <c r="K14" s="20">
        <v>17.66</v>
      </c>
      <c r="L14" s="20">
        <v>17.8</v>
      </c>
      <c r="M14" s="20">
        <v>17.97</v>
      </c>
      <c r="N14" s="20">
        <f t="shared" si="0"/>
        <v>17.532500000000002</v>
      </c>
    </row>
    <row r="15" spans="1:14" s="1" customFormat="1" ht="19.5" customHeight="1" x14ac:dyDescent="0.3">
      <c r="A15" s="31" t="s">
        <v>40</v>
      </c>
      <c r="B15" s="20">
        <v>17.82</v>
      </c>
      <c r="C15" s="20">
        <v>17.79</v>
      </c>
      <c r="D15" s="20">
        <v>17.7</v>
      </c>
      <c r="E15" s="20">
        <v>17.690000000000001</v>
      </c>
      <c r="F15" s="20">
        <v>17.63</v>
      </c>
      <c r="G15" s="20">
        <v>17.5</v>
      </c>
      <c r="H15" s="20">
        <v>17.399999999999999</v>
      </c>
      <c r="I15" s="20">
        <v>17.48</v>
      </c>
      <c r="J15" s="20">
        <v>17.73</v>
      </c>
      <c r="K15" s="20">
        <v>17.809999999999999</v>
      </c>
      <c r="L15" s="20">
        <v>17.920000000000002</v>
      </c>
      <c r="M15" s="20">
        <v>18.02</v>
      </c>
      <c r="N15" s="20">
        <f t="shared" si="0"/>
        <v>17.7075</v>
      </c>
    </row>
    <row r="16" spans="1:14" s="1" customFormat="1" ht="19.5" customHeight="1" x14ac:dyDescent="0.3">
      <c r="A16" s="31" t="s">
        <v>41</v>
      </c>
      <c r="B16" s="20">
        <v>18.02</v>
      </c>
      <c r="C16" s="20">
        <v>18</v>
      </c>
      <c r="D16" s="20">
        <v>17.91</v>
      </c>
      <c r="E16" s="20">
        <v>17.89</v>
      </c>
      <c r="F16" s="20">
        <v>17.82</v>
      </c>
      <c r="G16" s="20">
        <v>17.690000000000001</v>
      </c>
      <c r="H16" s="20">
        <v>17.579999999999998</v>
      </c>
      <c r="I16" s="20">
        <v>17.670000000000002</v>
      </c>
      <c r="J16" s="20">
        <v>17.93</v>
      </c>
      <c r="K16" s="20">
        <v>18.04</v>
      </c>
      <c r="L16" s="20">
        <v>18.170000000000002</v>
      </c>
      <c r="M16" s="20">
        <v>18.329999999999998</v>
      </c>
      <c r="N16" s="20">
        <f t="shared" si="0"/>
        <v>17.920833333333331</v>
      </c>
    </row>
    <row r="17" spans="1:14" s="1" customFormat="1" ht="19.5" customHeight="1" x14ac:dyDescent="0.3">
      <c r="A17" s="31" t="s">
        <v>42</v>
      </c>
      <c r="B17" s="20">
        <v>17.850000000000001</v>
      </c>
      <c r="C17" s="20">
        <v>17.850000000000001</v>
      </c>
      <c r="D17" s="20">
        <v>17.760000000000002</v>
      </c>
      <c r="E17" s="20">
        <v>17.760000000000002</v>
      </c>
      <c r="F17" s="20">
        <v>17.690000000000001</v>
      </c>
      <c r="G17" s="20">
        <v>17.55</v>
      </c>
      <c r="H17" s="20">
        <v>17.45</v>
      </c>
      <c r="I17" s="20">
        <v>17.52</v>
      </c>
      <c r="J17" s="20">
        <v>17.77</v>
      </c>
      <c r="K17" s="20">
        <v>17.87</v>
      </c>
      <c r="L17" s="20">
        <v>17.96</v>
      </c>
      <c r="M17" s="20">
        <v>18.079999999999998</v>
      </c>
      <c r="N17" s="20">
        <f t="shared" si="0"/>
        <v>17.759166666666669</v>
      </c>
    </row>
    <row r="18" spans="1:14" s="1" customFormat="1" ht="19.5" customHeight="1" x14ac:dyDescent="0.3">
      <c r="A18" s="31" t="s">
        <v>43</v>
      </c>
      <c r="B18" s="20">
        <v>17.79</v>
      </c>
      <c r="C18" s="20">
        <v>17.8</v>
      </c>
      <c r="D18" s="20">
        <v>17.73</v>
      </c>
      <c r="E18" s="20">
        <v>17.72</v>
      </c>
      <c r="F18" s="20">
        <v>17.649999999999999</v>
      </c>
      <c r="G18" s="20">
        <v>17.52</v>
      </c>
      <c r="H18" s="20">
        <v>17.420000000000002</v>
      </c>
      <c r="I18" s="20">
        <v>17.5</v>
      </c>
      <c r="J18" s="20">
        <v>17.73</v>
      </c>
      <c r="K18" s="20">
        <v>17.82</v>
      </c>
      <c r="L18" s="20">
        <v>17.920000000000002</v>
      </c>
      <c r="M18" s="20">
        <v>18.059999999999999</v>
      </c>
      <c r="N18" s="20">
        <f t="shared" si="0"/>
        <v>17.721666666666664</v>
      </c>
    </row>
    <row r="19" spans="1:14" s="1" customFormat="1" ht="19.5" customHeight="1" x14ac:dyDescent="0.3">
      <c r="A19" s="31" t="s">
        <v>44</v>
      </c>
      <c r="B19" s="20">
        <v>17.600000000000001</v>
      </c>
      <c r="C19" s="20">
        <v>17.61</v>
      </c>
      <c r="D19" s="20">
        <v>17.53</v>
      </c>
      <c r="E19" s="20">
        <v>17.52</v>
      </c>
      <c r="F19" s="20">
        <v>17.45</v>
      </c>
      <c r="G19" s="20">
        <v>17.32</v>
      </c>
      <c r="H19" s="20">
        <v>17.22</v>
      </c>
      <c r="I19" s="20">
        <v>17.29</v>
      </c>
      <c r="J19" s="20">
        <v>17.53</v>
      </c>
      <c r="K19" s="20">
        <v>17.62</v>
      </c>
      <c r="L19" s="20">
        <v>17.72</v>
      </c>
      <c r="M19" s="20">
        <v>17.809999999999999</v>
      </c>
      <c r="N19" s="20">
        <f t="shared" si="0"/>
        <v>17.518333333333334</v>
      </c>
    </row>
    <row r="20" spans="1:14" s="1" customFormat="1" ht="19.5" customHeight="1" x14ac:dyDescent="0.3">
      <c r="A20" s="31" t="s">
        <v>45</v>
      </c>
      <c r="B20" s="20">
        <v>18.309999999999999</v>
      </c>
      <c r="C20" s="20">
        <v>18.29</v>
      </c>
      <c r="D20" s="20">
        <v>18.2</v>
      </c>
      <c r="E20" s="20">
        <v>18.18</v>
      </c>
      <c r="F20" s="20">
        <v>18.11</v>
      </c>
      <c r="G20" s="20">
        <v>17.98</v>
      </c>
      <c r="H20" s="20">
        <v>17.88</v>
      </c>
      <c r="I20" s="20">
        <v>17.95</v>
      </c>
      <c r="J20" s="20">
        <v>18.2</v>
      </c>
      <c r="K20" s="20">
        <v>18.29</v>
      </c>
      <c r="L20" s="20">
        <v>18.39</v>
      </c>
      <c r="M20" s="20">
        <v>18.52</v>
      </c>
      <c r="N20" s="20">
        <f t="shared" si="0"/>
        <v>18.191666666666666</v>
      </c>
    </row>
    <row r="21" spans="1:14" s="1" customFormat="1" ht="19.5" customHeight="1" x14ac:dyDescent="0.3">
      <c r="A21" s="31" t="s">
        <v>46</v>
      </c>
      <c r="B21" s="20">
        <v>17.989999999999998</v>
      </c>
      <c r="C21" s="20">
        <v>17.97</v>
      </c>
      <c r="D21" s="20">
        <v>17.88</v>
      </c>
      <c r="E21" s="20">
        <v>17.86</v>
      </c>
      <c r="F21" s="20">
        <v>17.79</v>
      </c>
      <c r="G21" s="20">
        <v>17.649999999999999</v>
      </c>
      <c r="H21" s="20">
        <v>17.55</v>
      </c>
      <c r="I21" s="20">
        <v>17.63</v>
      </c>
      <c r="J21" s="20">
        <v>17.87</v>
      </c>
      <c r="K21" s="20">
        <v>17.97</v>
      </c>
      <c r="L21" s="20">
        <v>18.059999999999999</v>
      </c>
      <c r="M21" s="20">
        <v>18.170000000000002</v>
      </c>
      <c r="N21" s="20">
        <f t="shared" si="0"/>
        <v>17.865833333333331</v>
      </c>
    </row>
    <row r="22" spans="1:14" s="1" customFormat="1" ht="19.5" customHeight="1" x14ac:dyDescent="0.3">
      <c r="A22" s="31" t="s">
        <v>47</v>
      </c>
      <c r="B22" s="20">
        <v>17.97</v>
      </c>
      <c r="C22" s="20">
        <v>17.97</v>
      </c>
      <c r="D22" s="20">
        <v>17.89</v>
      </c>
      <c r="E22" s="20">
        <v>17.88</v>
      </c>
      <c r="F22" s="20">
        <v>17.82</v>
      </c>
      <c r="G22" s="20">
        <v>17.7</v>
      </c>
      <c r="H22" s="20">
        <v>17.59</v>
      </c>
      <c r="I22" s="20">
        <v>17.670000000000002</v>
      </c>
      <c r="J22" s="20">
        <v>17.91</v>
      </c>
      <c r="K22" s="20">
        <v>18</v>
      </c>
      <c r="L22" s="20">
        <v>18.100000000000001</v>
      </c>
      <c r="M22" s="20">
        <v>18.239999999999998</v>
      </c>
      <c r="N22" s="20">
        <f t="shared" si="0"/>
        <v>17.895</v>
      </c>
    </row>
    <row r="23" spans="1:14" s="1" customFormat="1" ht="19.5" customHeight="1" x14ac:dyDescent="0.3">
      <c r="A23" s="31" t="s">
        <v>48</v>
      </c>
      <c r="B23" s="20">
        <v>17.64</v>
      </c>
      <c r="C23" s="20">
        <v>17.64</v>
      </c>
      <c r="D23" s="20">
        <v>17.57</v>
      </c>
      <c r="E23" s="20">
        <v>17.559999999999999</v>
      </c>
      <c r="F23" s="20">
        <v>17.5</v>
      </c>
      <c r="G23" s="20">
        <v>17.37</v>
      </c>
      <c r="H23" s="20">
        <v>17.27</v>
      </c>
      <c r="I23" s="20">
        <v>17.350000000000001</v>
      </c>
      <c r="J23" s="20">
        <v>17.59</v>
      </c>
      <c r="K23" s="20">
        <v>17.7</v>
      </c>
      <c r="L23" s="20">
        <v>17.79</v>
      </c>
      <c r="M23" s="20">
        <v>17.89</v>
      </c>
      <c r="N23" s="20">
        <f t="shared" si="0"/>
        <v>17.572500000000002</v>
      </c>
    </row>
    <row r="24" spans="1:14" s="1" customFormat="1" ht="19.5" customHeight="1" x14ac:dyDescent="0.3">
      <c r="A24" s="31" t="s">
        <v>49</v>
      </c>
      <c r="B24" s="20">
        <v>18.079999999999998</v>
      </c>
      <c r="C24" s="20">
        <v>18.07</v>
      </c>
      <c r="D24" s="20">
        <v>17.989999999999998</v>
      </c>
      <c r="E24" s="20">
        <v>17.989999999999998</v>
      </c>
      <c r="F24" s="20">
        <v>17.91</v>
      </c>
      <c r="G24" s="20">
        <v>17.79</v>
      </c>
      <c r="H24" s="20">
        <v>17.690000000000001</v>
      </c>
      <c r="I24" s="20">
        <v>17.760000000000002</v>
      </c>
      <c r="J24" s="20">
        <v>18.010000000000002</v>
      </c>
      <c r="K24" s="20">
        <v>18.09</v>
      </c>
      <c r="L24" s="20">
        <v>18.170000000000002</v>
      </c>
      <c r="M24" s="20">
        <v>18.399999999999999</v>
      </c>
      <c r="N24" s="20">
        <f t="shared" si="0"/>
        <v>17.99583333333333</v>
      </c>
    </row>
    <row r="25" spans="1:14" s="1" customFormat="1" ht="19.5" customHeight="1" x14ac:dyDescent="0.3">
      <c r="A25" s="31" t="s">
        <v>50</v>
      </c>
      <c r="B25" s="20">
        <v>18.16</v>
      </c>
      <c r="C25" s="20">
        <v>18.149999999999999</v>
      </c>
      <c r="D25" s="20">
        <v>18.059999999999999</v>
      </c>
      <c r="E25" s="20">
        <v>18.05</v>
      </c>
      <c r="F25" s="20">
        <v>17.98</v>
      </c>
      <c r="G25" s="20">
        <v>17.850000000000001</v>
      </c>
      <c r="H25" s="20">
        <v>17.82</v>
      </c>
      <c r="I25" s="20">
        <v>17.95</v>
      </c>
      <c r="J25" s="20">
        <v>18.23</v>
      </c>
      <c r="K25" s="20">
        <v>18.37</v>
      </c>
      <c r="L25" s="20">
        <v>18.53</v>
      </c>
      <c r="M25" s="20">
        <v>18.670000000000002</v>
      </c>
      <c r="N25" s="20">
        <f t="shared" si="0"/>
        <v>18.151666666666667</v>
      </c>
    </row>
    <row r="26" spans="1:14" s="1" customFormat="1" ht="19.5" customHeight="1" x14ac:dyDescent="0.3">
      <c r="A26" s="31" t="s">
        <v>51</v>
      </c>
      <c r="B26" s="20">
        <v>17.61</v>
      </c>
      <c r="C26" s="20">
        <v>17.62</v>
      </c>
      <c r="D26" s="20">
        <v>17.53</v>
      </c>
      <c r="E26" s="20">
        <v>17.510000000000002</v>
      </c>
      <c r="F26" s="20">
        <v>17.440000000000001</v>
      </c>
      <c r="G26" s="20">
        <v>17.3</v>
      </c>
      <c r="H26" s="20">
        <v>17.2</v>
      </c>
      <c r="I26" s="20">
        <v>17.28</v>
      </c>
      <c r="J26" s="20">
        <v>17.53</v>
      </c>
      <c r="K26" s="20">
        <v>17.61</v>
      </c>
      <c r="L26" s="20">
        <v>17.71</v>
      </c>
      <c r="M26" s="20">
        <v>17.850000000000001</v>
      </c>
      <c r="N26" s="20">
        <f t="shared" si="0"/>
        <v>17.515833333333333</v>
      </c>
    </row>
    <row r="27" spans="1:14" s="1" customFormat="1" ht="19.5" customHeight="1" x14ac:dyDescent="0.3">
      <c r="A27" s="31" t="s">
        <v>52</v>
      </c>
      <c r="B27" s="20">
        <v>17.61</v>
      </c>
      <c r="C27" s="20">
        <v>17.62</v>
      </c>
      <c r="D27" s="20">
        <v>17.52</v>
      </c>
      <c r="E27" s="20">
        <v>17.510000000000002</v>
      </c>
      <c r="F27" s="20">
        <v>17.440000000000001</v>
      </c>
      <c r="G27" s="20">
        <v>17.3</v>
      </c>
      <c r="H27" s="20">
        <v>17.190000000000001</v>
      </c>
      <c r="I27" s="20">
        <v>17.260000000000002</v>
      </c>
      <c r="J27" s="20">
        <v>17.5</v>
      </c>
      <c r="K27" s="20">
        <v>17.59</v>
      </c>
      <c r="L27" s="20">
        <v>17.68</v>
      </c>
      <c r="M27" s="20">
        <v>17.78</v>
      </c>
      <c r="N27" s="20">
        <f t="shared" si="0"/>
        <v>17.5</v>
      </c>
    </row>
    <row r="28" spans="1:14" s="1" customFormat="1" ht="19.5" customHeight="1" x14ac:dyDescent="0.3">
      <c r="A28" s="31" t="s">
        <v>53</v>
      </c>
      <c r="B28" s="20">
        <v>17.79</v>
      </c>
      <c r="C28" s="20">
        <v>17.78</v>
      </c>
      <c r="D28" s="20">
        <v>17.71</v>
      </c>
      <c r="E28" s="20">
        <v>17.690000000000001</v>
      </c>
      <c r="F28" s="20">
        <v>17.63</v>
      </c>
      <c r="G28" s="20">
        <v>17.489999999999998</v>
      </c>
      <c r="H28" s="20">
        <v>17.39</v>
      </c>
      <c r="I28" s="20">
        <v>17.46</v>
      </c>
      <c r="J28" s="20">
        <v>17.71</v>
      </c>
      <c r="K28" s="20">
        <v>17.8</v>
      </c>
      <c r="L28" s="20">
        <v>17.899999999999999</v>
      </c>
      <c r="M28" s="20">
        <v>18</v>
      </c>
      <c r="N28" s="20">
        <f t="shared" si="0"/>
        <v>17.695833333333336</v>
      </c>
    </row>
    <row r="29" spans="1:14" s="1" customFormat="1" ht="19.5" customHeight="1" x14ac:dyDescent="0.3">
      <c r="A29" s="31" t="s">
        <v>54</v>
      </c>
      <c r="B29" s="20">
        <v>17.649999999999999</v>
      </c>
      <c r="C29" s="20">
        <v>17.64</v>
      </c>
      <c r="D29" s="20">
        <v>17.55</v>
      </c>
      <c r="E29" s="20">
        <v>17.54</v>
      </c>
      <c r="F29" s="20">
        <v>17.48</v>
      </c>
      <c r="G29" s="20">
        <v>17.36</v>
      </c>
      <c r="H29" s="20">
        <v>17.260000000000002</v>
      </c>
      <c r="I29" s="20">
        <v>17.329999999999998</v>
      </c>
      <c r="J29" s="20">
        <v>17.57</v>
      </c>
      <c r="K29" s="20">
        <v>17.66</v>
      </c>
      <c r="L29" s="20">
        <v>17.760000000000002</v>
      </c>
      <c r="M29" s="20">
        <v>17.89</v>
      </c>
      <c r="N29" s="20">
        <f t="shared" si="0"/>
        <v>17.557500000000001</v>
      </c>
    </row>
    <row r="30" spans="1:14" s="1" customFormat="1" ht="19.5" customHeight="1" x14ac:dyDescent="0.3">
      <c r="A30" s="31" t="s">
        <v>55</v>
      </c>
      <c r="B30" s="20">
        <v>17.690000000000001</v>
      </c>
      <c r="C30" s="20">
        <v>17.670000000000002</v>
      </c>
      <c r="D30" s="20">
        <v>17.59</v>
      </c>
      <c r="E30" s="20">
        <v>17.579999999999998</v>
      </c>
      <c r="F30" s="20">
        <v>17.510000000000002</v>
      </c>
      <c r="G30" s="20">
        <v>17.38</v>
      </c>
      <c r="H30" s="20">
        <v>17.27</v>
      </c>
      <c r="I30" s="20">
        <v>17.350000000000001</v>
      </c>
      <c r="J30" s="20">
        <v>17.61</v>
      </c>
      <c r="K30" s="20">
        <v>17.690000000000001</v>
      </c>
      <c r="L30" s="20">
        <v>17.8</v>
      </c>
      <c r="M30" s="20">
        <v>17.96</v>
      </c>
      <c r="N30" s="20">
        <f t="shared" si="0"/>
        <v>17.591666666666665</v>
      </c>
    </row>
    <row r="31" spans="1:14" s="1" customFormat="1" ht="19.5" customHeight="1" x14ac:dyDescent="0.3">
      <c r="A31" s="31" t="s">
        <v>56</v>
      </c>
      <c r="B31" s="20">
        <v>17.899999999999999</v>
      </c>
      <c r="C31" s="20">
        <v>17.88</v>
      </c>
      <c r="D31" s="20">
        <v>17.78</v>
      </c>
      <c r="E31" s="20">
        <v>17.77</v>
      </c>
      <c r="F31" s="20">
        <v>17.7</v>
      </c>
      <c r="G31" s="20">
        <v>17.57</v>
      </c>
      <c r="H31" s="20">
        <v>17.46</v>
      </c>
      <c r="I31" s="20">
        <v>17.54</v>
      </c>
      <c r="J31" s="20">
        <v>17.79</v>
      </c>
      <c r="K31" s="20">
        <v>17.89</v>
      </c>
      <c r="L31" s="20">
        <v>18.04</v>
      </c>
      <c r="M31" s="20">
        <v>18.22</v>
      </c>
      <c r="N31" s="20">
        <f t="shared" si="0"/>
        <v>17.794999999999998</v>
      </c>
    </row>
    <row r="32" spans="1:14" s="1" customFormat="1" ht="19.5" customHeight="1" x14ac:dyDescent="0.3">
      <c r="A32" s="31" t="s">
        <v>57</v>
      </c>
      <c r="B32" s="20">
        <v>17.899999999999999</v>
      </c>
      <c r="C32" s="20">
        <v>17.920000000000002</v>
      </c>
      <c r="D32" s="20">
        <v>17.62</v>
      </c>
      <c r="E32" s="20">
        <v>17.5</v>
      </c>
      <c r="F32" s="20">
        <v>17.43</v>
      </c>
      <c r="G32" s="20">
        <v>17.329999999999998</v>
      </c>
      <c r="H32" s="20">
        <v>17.239999999999998</v>
      </c>
      <c r="I32" s="20">
        <v>17.29</v>
      </c>
      <c r="J32" s="20">
        <v>17.489999999999998</v>
      </c>
      <c r="K32" s="20">
        <v>17.61</v>
      </c>
      <c r="L32" s="20">
        <v>17.71</v>
      </c>
      <c r="M32" s="20">
        <v>17.86</v>
      </c>
      <c r="N32" s="20">
        <f t="shared" si="0"/>
        <v>17.574999999999999</v>
      </c>
    </row>
    <row r="33" spans="1:14" s="1" customFormat="1" ht="19.5" customHeight="1" x14ac:dyDescent="0.3">
      <c r="A33" s="31" t="s">
        <v>58</v>
      </c>
      <c r="B33" s="20">
        <v>17.329999999999998</v>
      </c>
      <c r="C33" s="20">
        <v>17.329999999999998</v>
      </c>
      <c r="D33" s="20">
        <v>17.260000000000002</v>
      </c>
      <c r="E33" s="20">
        <v>17.25</v>
      </c>
      <c r="F33" s="20">
        <v>17.190000000000001</v>
      </c>
      <c r="G33" s="20">
        <v>17.05</v>
      </c>
      <c r="H33" s="20">
        <v>16.95</v>
      </c>
      <c r="I33" s="20">
        <v>17.02</v>
      </c>
      <c r="J33" s="20">
        <v>17.260000000000002</v>
      </c>
      <c r="K33" s="20">
        <v>17.36</v>
      </c>
      <c r="L33" s="20">
        <v>17.45</v>
      </c>
      <c r="M33" s="20">
        <v>17.57</v>
      </c>
      <c r="N33" s="20">
        <f t="shared" si="0"/>
        <v>17.251666666666665</v>
      </c>
    </row>
    <row r="34" spans="1:14" s="1" customFormat="1" ht="19.5" customHeight="1" x14ac:dyDescent="0.3">
      <c r="A34" s="31" t="s">
        <v>59</v>
      </c>
      <c r="B34" s="20">
        <v>17.079999999999998</v>
      </c>
      <c r="C34" s="20">
        <v>17.07</v>
      </c>
      <c r="D34" s="20">
        <v>16.41</v>
      </c>
      <c r="E34" s="20">
        <v>16.11</v>
      </c>
      <c r="F34" s="20">
        <v>16</v>
      </c>
      <c r="G34" s="20">
        <v>15.78</v>
      </c>
      <c r="H34" s="20">
        <v>15.63</v>
      </c>
      <c r="I34" s="20">
        <v>15.7</v>
      </c>
      <c r="J34" s="20">
        <v>15.93</v>
      </c>
      <c r="K34" s="20">
        <v>16.02</v>
      </c>
      <c r="L34" s="20">
        <v>16.12</v>
      </c>
      <c r="M34" s="20">
        <v>16.23</v>
      </c>
      <c r="N34" s="20">
        <f t="shared" si="0"/>
        <v>16.173333333333336</v>
      </c>
    </row>
    <row r="35" spans="1:14" s="1" customFormat="1" ht="19.5" customHeight="1" x14ac:dyDescent="0.3">
      <c r="A35" s="31" t="s">
        <v>60</v>
      </c>
      <c r="B35" s="20">
        <v>17.559999999999999</v>
      </c>
      <c r="C35" s="20">
        <v>17.57</v>
      </c>
      <c r="D35" s="20">
        <v>17.45</v>
      </c>
      <c r="E35" s="20">
        <v>17.440000000000001</v>
      </c>
      <c r="F35" s="20">
        <v>17.37</v>
      </c>
      <c r="G35" s="20">
        <v>17.239999999999998</v>
      </c>
      <c r="H35" s="20">
        <v>17.14</v>
      </c>
      <c r="I35" s="20">
        <v>17.21</v>
      </c>
      <c r="J35" s="20">
        <v>17.46</v>
      </c>
      <c r="K35" s="20">
        <v>17.55</v>
      </c>
      <c r="L35" s="20">
        <v>17.64</v>
      </c>
      <c r="M35" s="20">
        <v>17.72</v>
      </c>
      <c r="N35" s="20">
        <f t="shared" si="0"/>
        <v>17.445833333333333</v>
      </c>
    </row>
    <row r="36" spans="1:14" s="1" customFormat="1" ht="19.5" customHeight="1" x14ac:dyDescent="0.3">
      <c r="A36" s="31" t="s">
        <v>61</v>
      </c>
      <c r="B36" s="20">
        <v>17.28</v>
      </c>
      <c r="C36" s="20">
        <v>17.28</v>
      </c>
      <c r="D36" s="20">
        <v>17.2</v>
      </c>
      <c r="E36" s="20">
        <v>17.18</v>
      </c>
      <c r="F36" s="20">
        <v>17.12</v>
      </c>
      <c r="G36" s="20">
        <v>16.98</v>
      </c>
      <c r="H36" s="20">
        <v>16.88</v>
      </c>
      <c r="I36" s="20">
        <v>16.96</v>
      </c>
      <c r="J36" s="20">
        <v>17.2</v>
      </c>
      <c r="K36" s="20">
        <v>17.3</v>
      </c>
      <c r="L36" s="20">
        <v>17.399999999999999</v>
      </c>
      <c r="M36" s="20">
        <v>17.510000000000002</v>
      </c>
      <c r="N36" s="20">
        <f t="shared" si="0"/>
        <v>17.190833333333334</v>
      </c>
    </row>
    <row r="37" spans="1:14" s="1" customFormat="1" ht="19.5" customHeight="1" x14ac:dyDescent="0.3">
      <c r="A37" s="31" t="s">
        <v>62</v>
      </c>
      <c r="B37" s="20">
        <v>17.21</v>
      </c>
      <c r="C37" s="20">
        <v>17.190000000000001</v>
      </c>
      <c r="D37" s="20">
        <v>17.100000000000001</v>
      </c>
      <c r="E37" s="20">
        <v>17.09</v>
      </c>
      <c r="F37" s="20">
        <v>17.03</v>
      </c>
      <c r="G37" s="20">
        <v>16.899999999999999</v>
      </c>
      <c r="H37" s="20">
        <v>16.8</v>
      </c>
      <c r="I37" s="20">
        <v>16.86</v>
      </c>
      <c r="J37" s="20">
        <v>17.12</v>
      </c>
      <c r="K37" s="20">
        <v>17.2</v>
      </c>
      <c r="L37" s="20">
        <v>17.3</v>
      </c>
      <c r="M37" s="20">
        <v>17.420000000000002</v>
      </c>
      <c r="N37" s="20">
        <f t="shared" si="0"/>
        <v>17.10166666666667</v>
      </c>
    </row>
    <row r="38" spans="1:14" s="1" customFormat="1" ht="19.5" customHeight="1" x14ac:dyDescent="0.3">
      <c r="A38" s="31" t="s">
        <v>63</v>
      </c>
      <c r="B38" s="20">
        <v>17.97</v>
      </c>
      <c r="C38" s="20">
        <v>17.97</v>
      </c>
      <c r="D38" s="20">
        <v>17.89</v>
      </c>
      <c r="E38" s="20">
        <v>17.88</v>
      </c>
      <c r="F38" s="20">
        <v>17.82</v>
      </c>
      <c r="G38" s="20">
        <v>17.68</v>
      </c>
      <c r="H38" s="20">
        <v>17.579999999999998</v>
      </c>
      <c r="I38" s="20">
        <v>17.66</v>
      </c>
      <c r="J38" s="20">
        <v>17.899999999999999</v>
      </c>
      <c r="K38" s="20">
        <v>18</v>
      </c>
      <c r="L38" s="20">
        <v>18.09</v>
      </c>
      <c r="M38" s="20">
        <v>18.27</v>
      </c>
      <c r="N38" s="20">
        <f t="shared" si="0"/>
        <v>17.892500000000002</v>
      </c>
    </row>
    <row r="39" spans="1:14" ht="7.5" customHeight="1" x14ac:dyDescent="0.3">
      <c r="A39" s="7"/>
      <c r="B39" s="7"/>
      <c r="C39" s="7"/>
      <c r="D39" s="7"/>
      <c r="E39" s="7"/>
      <c r="F39" s="7"/>
      <c r="G39" s="7"/>
      <c r="H39" s="7"/>
      <c r="I39" s="7"/>
      <c r="J39" s="7"/>
      <c r="K39" s="7"/>
      <c r="L39" s="7"/>
      <c r="M39" s="7"/>
      <c r="N39" s="7"/>
    </row>
    <row r="40" spans="1:14" x14ac:dyDescent="0.3">
      <c r="A40" s="28" t="s">
        <v>66</v>
      </c>
    </row>
    <row r="41" spans="1:14" x14ac:dyDescent="0.3">
      <c r="A41" s="6" t="s">
        <v>69</v>
      </c>
    </row>
  </sheetData>
  <mergeCells count="2">
    <mergeCell ref="A4:A5"/>
    <mergeCell ref="B4:N4"/>
  </mergeCells>
  <pageMargins left="0.39370078740157483" right="0.27559055118110237" top="0.94488188976377963" bottom="0.98425196850393704" header="0.51181102362204722" footer="0.51181102362204722"/>
  <pageSetup scale="41"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showGridLines="0" zoomScaleNormal="100" workbookViewId="0">
      <selection activeCell="Z8" sqref="Z8"/>
    </sheetView>
  </sheetViews>
  <sheetFormatPr baseColWidth="10" defaultRowHeight="14.4" x14ac:dyDescent="0.3"/>
  <cols>
    <col min="1" max="1" width="50" customWidth="1"/>
    <col min="2" max="13" width="11.109375" customWidth="1"/>
    <col min="14" max="14" width="12.88671875" customWidth="1"/>
    <col min="15" max="15" width="3.44140625" customWidth="1"/>
    <col min="16" max="24" width="10.6640625" customWidth="1"/>
  </cols>
  <sheetData>
    <row r="1" spans="1:28" ht="15" customHeight="1" x14ac:dyDescent="0.3">
      <c r="A1" s="9" t="s">
        <v>14</v>
      </c>
      <c r="B1" s="4"/>
      <c r="C1" s="4"/>
      <c r="D1" s="4"/>
      <c r="E1" s="4"/>
      <c r="F1" s="4"/>
      <c r="G1" s="4"/>
      <c r="H1" s="4"/>
      <c r="J1" s="4"/>
      <c r="M1" s="13" t="str">
        <f>HYPERLINK("#'INDICE DE CUADROS'!b1", "Volver al Índice de Cuadros")</f>
        <v>Volver al Índice de Cuadros</v>
      </c>
      <c r="N1" s="2"/>
    </row>
    <row r="2" spans="1:28" ht="15" customHeight="1" x14ac:dyDescent="0.3">
      <c r="A2" s="10" t="s">
        <v>65</v>
      </c>
      <c r="B2" s="3"/>
      <c r="C2" s="3"/>
      <c r="D2" s="3"/>
      <c r="E2" s="3"/>
      <c r="F2" s="3"/>
      <c r="G2" s="3"/>
      <c r="H2" s="3"/>
      <c r="I2" s="3"/>
      <c r="J2" s="3"/>
      <c r="K2" s="3"/>
      <c r="L2" s="3"/>
      <c r="M2" s="3"/>
      <c r="N2" s="3"/>
    </row>
    <row r="3" spans="1:28" ht="15" customHeight="1" thickBot="1" x14ac:dyDescent="0.35">
      <c r="A3" s="10" t="s">
        <v>19</v>
      </c>
      <c r="B3" s="3"/>
      <c r="C3" s="3"/>
      <c r="D3" s="3"/>
      <c r="E3" s="3"/>
      <c r="F3" s="3"/>
      <c r="G3" s="3"/>
      <c r="H3" s="3"/>
      <c r="I3" s="3"/>
      <c r="J3" s="3"/>
      <c r="K3" s="2"/>
      <c r="M3" s="3"/>
      <c r="N3" s="12" t="s">
        <v>22</v>
      </c>
    </row>
    <row r="4" spans="1:28" s="1" customFormat="1" ht="20.100000000000001" customHeight="1" thickBot="1" x14ac:dyDescent="0.35">
      <c r="A4" s="35" t="s">
        <v>13</v>
      </c>
      <c r="B4" s="41">
        <v>2017</v>
      </c>
      <c r="C4" s="42"/>
      <c r="D4" s="42"/>
      <c r="E4" s="42"/>
      <c r="F4" s="42"/>
      <c r="G4" s="42"/>
      <c r="H4" s="42"/>
      <c r="I4" s="42"/>
      <c r="J4" s="42"/>
      <c r="K4" s="42"/>
      <c r="L4" s="42"/>
      <c r="M4" s="42"/>
      <c r="N4" s="42"/>
    </row>
    <row r="5" spans="1:28" s="1" customFormat="1" ht="43.5" customHeight="1" thickBot="1" x14ac:dyDescent="0.35">
      <c r="A5" s="36"/>
      <c r="B5" s="11" t="s">
        <v>0</v>
      </c>
      <c r="C5" s="11" t="s">
        <v>1</v>
      </c>
      <c r="D5" s="11" t="s">
        <v>2</v>
      </c>
      <c r="E5" s="11" t="s">
        <v>3</v>
      </c>
      <c r="F5" s="11" t="s">
        <v>4</v>
      </c>
      <c r="G5" s="11" t="s">
        <v>5</v>
      </c>
      <c r="H5" s="11" t="s">
        <v>6</v>
      </c>
      <c r="I5" s="11" t="s">
        <v>7</v>
      </c>
      <c r="J5" s="11" t="s">
        <v>8</v>
      </c>
      <c r="K5" s="11" t="s">
        <v>9</v>
      </c>
      <c r="L5" s="11" t="s">
        <v>10</v>
      </c>
      <c r="M5" s="11" t="s">
        <v>11</v>
      </c>
      <c r="N5" s="11" t="s">
        <v>20</v>
      </c>
    </row>
    <row r="6" spans="1:28" s="1" customFormat="1" ht="19.5" customHeight="1" x14ac:dyDescent="0.3">
      <c r="A6" s="8" t="s">
        <v>12</v>
      </c>
      <c r="B6" s="32">
        <v>17.07</v>
      </c>
      <c r="C6" s="32">
        <v>17.059999999999999</v>
      </c>
      <c r="D6" s="32">
        <v>16.95</v>
      </c>
      <c r="E6" s="32">
        <v>16.88</v>
      </c>
      <c r="F6" s="32">
        <v>16.77</v>
      </c>
      <c r="G6" s="32">
        <v>16.600000000000001</v>
      </c>
      <c r="H6" s="32">
        <v>16.48</v>
      </c>
      <c r="I6" s="32">
        <v>16.53</v>
      </c>
      <c r="J6" s="32">
        <v>16.77</v>
      </c>
      <c r="K6" s="32">
        <v>16.96</v>
      </c>
      <c r="L6" s="32">
        <v>17.07</v>
      </c>
      <c r="M6" s="32">
        <v>17.23</v>
      </c>
      <c r="N6" s="32">
        <f>AVERAGE(B6:M6)</f>
        <v>16.864166666666666</v>
      </c>
      <c r="Q6" s="33"/>
      <c r="R6" s="33"/>
      <c r="S6" s="33"/>
      <c r="T6" s="33"/>
      <c r="U6" s="33"/>
      <c r="V6" s="33"/>
      <c r="W6" s="33"/>
      <c r="X6" s="33"/>
      <c r="Y6" s="33"/>
      <c r="Z6" s="33"/>
      <c r="AA6" s="33"/>
    </row>
    <row r="7" spans="1:28" s="1" customFormat="1" ht="19.5" customHeight="1" x14ac:dyDescent="0.3">
      <c r="A7" s="31" t="s">
        <v>32</v>
      </c>
      <c r="B7" s="20">
        <v>17.28</v>
      </c>
      <c r="C7" s="20">
        <v>17.28</v>
      </c>
      <c r="D7" s="20">
        <v>17.16</v>
      </c>
      <c r="E7" s="20">
        <v>17.100000000000001</v>
      </c>
      <c r="F7" s="20">
        <v>16.97</v>
      </c>
      <c r="G7" s="20">
        <v>16.8</v>
      </c>
      <c r="H7" s="20">
        <v>16.670000000000002</v>
      </c>
      <c r="I7" s="20">
        <v>16.71</v>
      </c>
      <c r="J7" s="20">
        <v>16.940000000000001</v>
      </c>
      <c r="K7" s="20">
        <v>17.12</v>
      </c>
      <c r="L7" s="20">
        <v>17.239999999999998</v>
      </c>
      <c r="M7" s="20">
        <v>17.39</v>
      </c>
      <c r="N7" s="20">
        <f t="shared" ref="N7:N38" si="0">AVERAGE(B7:M7)</f>
        <v>17.055000000000003</v>
      </c>
      <c r="Q7" s="33"/>
      <c r="R7" s="33"/>
      <c r="S7" s="33"/>
      <c r="T7" s="33"/>
      <c r="U7" s="33"/>
      <c r="V7" s="33"/>
      <c r="W7" s="33"/>
      <c r="X7" s="33"/>
      <c r="Y7" s="33"/>
      <c r="Z7" s="33"/>
      <c r="AA7" s="33"/>
      <c r="AB7" s="33"/>
    </row>
    <row r="8" spans="1:28" s="1" customFormat="1" ht="19.5" customHeight="1" x14ac:dyDescent="0.3">
      <c r="A8" s="31" t="s">
        <v>33</v>
      </c>
      <c r="B8" s="20">
        <v>17.18</v>
      </c>
      <c r="C8" s="20">
        <v>17.18</v>
      </c>
      <c r="D8" s="20">
        <v>17.100000000000001</v>
      </c>
      <c r="E8" s="20">
        <v>17.04</v>
      </c>
      <c r="F8" s="20">
        <v>16.96</v>
      </c>
      <c r="G8" s="20">
        <v>16.89</v>
      </c>
      <c r="H8" s="20">
        <v>16.82</v>
      </c>
      <c r="I8" s="20">
        <v>16.829999999999998</v>
      </c>
      <c r="J8" s="20">
        <v>16.98</v>
      </c>
      <c r="K8" s="20">
        <v>17.14</v>
      </c>
      <c r="L8" s="20">
        <v>17.27</v>
      </c>
      <c r="M8" s="20">
        <v>17.440000000000001</v>
      </c>
      <c r="N8" s="20">
        <f t="shared" si="0"/>
        <v>17.069166666666668</v>
      </c>
      <c r="Q8" s="33"/>
      <c r="R8" s="33"/>
      <c r="S8" s="33"/>
      <c r="T8" s="33"/>
      <c r="U8" s="33"/>
      <c r="V8" s="33"/>
      <c r="W8" s="33"/>
      <c r="X8" s="33"/>
      <c r="Y8" s="33"/>
      <c r="Z8" s="33"/>
      <c r="AA8" s="33"/>
      <c r="AB8" s="33"/>
    </row>
    <row r="9" spans="1:28" s="1" customFormat="1" ht="19.5" customHeight="1" x14ac:dyDescent="0.3">
      <c r="A9" s="31" t="s">
        <v>34</v>
      </c>
      <c r="B9" s="20">
        <v>17.190000000000001</v>
      </c>
      <c r="C9" s="20">
        <v>17.170000000000002</v>
      </c>
      <c r="D9" s="20">
        <v>17.04</v>
      </c>
      <c r="E9" s="20">
        <v>16.97</v>
      </c>
      <c r="F9" s="20">
        <v>16.95</v>
      </c>
      <c r="G9" s="20">
        <v>16.72</v>
      </c>
      <c r="H9" s="20">
        <v>16.559999999999999</v>
      </c>
      <c r="I9" s="20">
        <v>16.62</v>
      </c>
      <c r="J9" s="20">
        <v>16.87</v>
      </c>
      <c r="K9" s="20">
        <v>17.05</v>
      </c>
      <c r="L9" s="20">
        <v>17.21</v>
      </c>
      <c r="M9" s="20">
        <v>17.43</v>
      </c>
      <c r="N9" s="20">
        <f t="shared" si="0"/>
        <v>16.981666666666669</v>
      </c>
      <c r="Q9" s="33"/>
      <c r="R9" s="33"/>
      <c r="S9" s="33"/>
      <c r="T9" s="33"/>
      <c r="U9" s="33"/>
      <c r="V9" s="33"/>
      <c r="W9" s="33"/>
      <c r="X9" s="33"/>
      <c r="Y9" s="33"/>
      <c r="Z9" s="33"/>
      <c r="AA9" s="33"/>
      <c r="AB9" s="33"/>
    </row>
    <row r="10" spans="1:28" s="1" customFormat="1" ht="19.5" customHeight="1" x14ac:dyDescent="0.3">
      <c r="A10" s="31" t="s">
        <v>35</v>
      </c>
      <c r="B10" s="20">
        <v>16.73</v>
      </c>
      <c r="C10" s="20">
        <v>16.72</v>
      </c>
      <c r="D10" s="20">
        <v>16.600000000000001</v>
      </c>
      <c r="E10" s="20">
        <v>16.54</v>
      </c>
      <c r="F10" s="20">
        <v>16.43</v>
      </c>
      <c r="G10" s="20">
        <v>16.25</v>
      </c>
      <c r="H10" s="20">
        <v>16.13</v>
      </c>
      <c r="I10" s="20">
        <v>16.18</v>
      </c>
      <c r="J10" s="20">
        <v>16.440000000000001</v>
      </c>
      <c r="K10" s="20">
        <v>16.61</v>
      </c>
      <c r="L10" s="20">
        <v>16.72</v>
      </c>
      <c r="M10" s="20">
        <v>16.91</v>
      </c>
      <c r="N10" s="20">
        <f t="shared" si="0"/>
        <v>16.521666666666665</v>
      </c>
      <c r="Q10" s="33"/>
      <c r="R10" s="33"/>
      <c r="S10" s="33"/>
      <c r="T10" s="33"/>
      <c r="U10" s="33"/>
      <c r="V10" s="33"/>
      <c r="W10" s="33"/>
      <c r="X10" s="33"/>
      <c r="Y10" s="33"/>
      <c r="Z10" s="33"/>
      <c r="AA10" s="33"/>
      <c r="AB10" s="33"/>
    </row>
    <row r="11" spans="1:28" s="1" customFormat="1" ht="19.5" customHeight="1" x14ac:dyDescent="0.3">
      <c r="A11" s="31" t="s">
        <v>36</v>
      </c>
      <c r="B11" s="20">
        <v>16.93</v>
      </c>
      <c r="C11" s="20">
        <v>16.920000000000002</v>
      </c>
      <c r="D11" s="20">
        <v>16.8</v>
      </c>
      <c r="E11" s="20">
        <v>16.73</v>
      </c>
      <c r="F11" s="20">
        <v>16.61</v>
      </c>
      <c r="G11" s="20">
        <v>16.440000000000001</v>
      </c>
      <c r="H11" s="20">
        <v>16.309999999999999</v>
      </c>
      <c r="I11" s="20">
        <v>16.37</v>
      </c>
      <c r="J11" s="20">
        <v>16.62</v>
      </c>
      <c r="K11" s="20">
        <v>16.809999999999999</v>
      </c>
      <c r="L11" s="20">
        <v>16.91</v>
      </c>
      <c r="M11" s="20">
        <v>17.04</v>
      </c>
      <c r="N11" s="20">
        <f t="shared" si="0"/>
        <v>16.7075</v>
      </c>
      <c r="Q11" s="33"/>
      <c r="R11" s="33"/>
      <c r="S11" s="33"/>
      <c r="T11" s="33"/>
      <c r="U11" s="33"/>
      <c r="V11" s="33"/>
      <c r="W11" s="33"/>
      <c r="X11" s="33"/>
      <c r="Y11" s="33"/>
      <c r="Z11" s="33"/>
      <c r="AA11" s="33"/>
      <c r="AB11" s="33"/>
    </row>
    <row r="12" spans="1:28" s="1" customFormat="1" ht="19.5" customHeight="1" x14ac:dyDescent="0.3">
      <c r="A12" s="31" t="s">
        <v>37</v>
      </c>
      <c r="B12" s="20">
        <v>17.440000000000001</v>
      </c>
      <c r="C12" s="20">
        <v>17.399999999999999</v>
      </c>
      <c r="D12" s="20">
        <v>17.29</v>
      </c>
      <c r="E12" s="20">
        <v>17.23</v>
      </c>
      <c r="F12" s="20">
        <v>17.100000000000001</v>
      </c>
      <c r="G12" s="20">
        <v>16.940000000000001</v>
      </c>
      <c r="H12" s="20">
        <v>16.850000000000001</v>
      </c>
      <c r="I12" s="20">
        <v>16.899999999999999</v>
      </c>
      <c r="J12" s="20">
        <v>17.13</v>
      </c>
      <c r="K12" s="20">
        <v>17.329999999999998</v>
      </c>
      <c r="L12" s="20">
        <v>17.46</v>
      </c>
      <c r="M12" s="20">
        <v>17.670000000000002</v>
      </c>
      <c r="N12" s="20">
        <f t="shared" si="0"/>
        <v>17.228333333333335</v>
      </c>
      <c r="Q12" s="33"/>
      <c r="R12" s="33"/>
      <c r="S12" s="33"/>
      <c r="T12" s="33"/>
      <c r="U12" s="33"/>
      <c r="V12" s="33"/>
      <c r="W12" s="33"/>
      <c r="X12" s="33"/>
      <c r="Y12" s="33"/>
      <c r="Z12" s="33"/>
      <c r="AA12" s="33"/>
      <c r="AB12" s="33"/>
    </row>
    <row r="13" spans="1:28" s="1" customFormat="1" ht="19.5" customHeight="1" x14ac:dyDescent="0.3">
      <c r="A13" s="31" t="s">
        <v>38</v>
      </c>
      <c r="B13" s="20">
        <v>17.059999999999999</v>
      </c>
      <c r="C13" s="20">
        <v>17.04</v>
      </c>
      <c r="D13" s="20">
        <v>16.93</v>
      </c>
      <c r="E13" s="20">
        <v>16.87</v>
      </c>
      <c r="F13" s="20">
        <v>16.75</v>
      </c>
      <c r="G13" s="20">
        <v>16.559999999999999</v>
      </c>
      <c r="H13" s="20">
        <v>16.440000000000001</v>
      </c>
      <c r="I13" s="20">
        <v>16.52</v>
      </c>
      <c r="J13" s="20">
        <v>16.75</v>
      </c>
      <c r="K13" s="20">
        <v>16.940000000000001</v>
      </c>
      <c r="L13" s="20">
        <v>17.059999999999999</v>
      </c>
      <c r="M13" s="20">
        <v>17.18</v>
      </c>
      <c r="N13" s="20">
        <f t="shared" si="0"/>
        <v>16.841666666666665</v>
      </c>
      <c r="Q13" s="33"/>
      <c r="R13" s="33"/>
      <c r="S13" s="33"/>
      <c r="T13" s="33"/>
      <c r="U13" s="33"/>
      <c r="V13" s="33"/>
      <c r="W13" s="33"/>
      <c r="X13" s="33"/>
      <c r="Y13" s="33"/>
      <c r="Z13" s="33"/>
      <c r="AA13" s="33"/>
      <c r="AB13" s="33"/>
    </row>
    <row r="14" spans="1:28" s="1" customFormat="1" ht="19.5" customHeight="1" x14ac:dyDescent="0.3">
      <c r="A14" s="31" t="s">
        <v>39</v>
      </c>
      <c r="B14" s="20">
        <v>17.2</v>
      </c>
      <c r="C14" s="20">
        <v>17.18</v>
      </c>
      <c r="D14" s="20">
        <v>17.07</v>
      </c>
      <c r="E14" s="20">
        <v>17</v>
      </c>
      <c r="F14" s="20">
        <v>16.89</v>
      </c>
      <c r="G14" s="20">
        <v>16.7</v>
      </c>
      <c r="H14" s="20">
        <v>16.59</v>
      </c>
      <c r="I14" s="20">
        <v>16.64</v>
      </c>
      <c r="J14" s="20">
        <v>16.87</v>
      </c>
      <c r="K14" s="20">
        <v>17.059999999999999</v>
      </c>
      <c r="L14" s="20">
        <v>17.190000000000001</v>
      </c>
      <c r="M14" s="20">
        <v>17.37</v>
      </c>
      <c r="N14" s="20">
        <f t="shared" si="0"/>
        <v>16.98</v>
      </c>
      <c r="Q14" s="33"/>
      <c r="R14" s="33"/>
      <c r="S14" s="33"/>
      <c r="T14" s="33"/>
      <c r="U14" s="33"/>
      <c r="V14" s="33"/>
      <c r="W14" s="33"/>
      <c r="X14" s="33"/>
      <c r="Y14" s="33"/>
      <c r="Z14" s="33"/>
      <c r="AA14" s="33"/>
      <c r="AB14" s="33"/>
    </row>
    <row r="15" spans="1:28" s="1" customFormat="1" ht="19.5" customHeight="1" x14ac:dyDescent="0.3">
      <c r="A15" s="31" t="s">
        <v>40</v>
      </c>
      <c r="B15" s="20">
        <v>17.12</v>
      </c>
      <c r="C15" s="20">
        <v>17.100000000000001</v>
      </c>
      <c r="D15" s="20">
        <v>16.98</v>
      </c>
      <c r="E15" s="20">
        <v>16.920000000000002</v>
      </c>
      <c r="F15" s="20">
        <v>16.8</v>
      </c>
      <c r="G15" s="20">
        <v>16.61</v>
      </c>
      <c r="H15" s="20">
        <v>16.489999999999998</v>
      </c>
      <c r="I15" s="20">
        <v>16.55</v>
      </c>
      <c r="J15" s="20">
        <v>16.8</v>
      </c>
      <c r="K15" s="20">
        <v>16.989999999999998</v>
      </c>
      <c r="L15" s="20">
        <v>17.100000000000001</v>
      </c>
      <c r="M15" s="20">
        <v>17.22</v>
      </c>
      <c r="N15" s="20">
        <f t="shared" si="0"/>
        <v>16.89</v>
      </c>
      <c r="Q15" s="33"/>
      <c r="R15" s="33"/>
      <c r="S15" s="33"/>
      <c r="T15" s="33"/>
      <c r="U15" s="33"/>
      <c r="V15" s="33"/>
      <c r="W15" s="33"/>
      <c r="X15" s="33"/>
      <c r="Y15" s="33"/>
      <c r="Z15" s="33"/>
      <c r="AA15" s="33"/>
      <c r="AB15" s="33"/>
    </row>
    <row r="16" spans="1:28" s="1" customFormat="1" ht="19.5" customHeight="1" x14ac:dyDescent="0.3">
      <c r="A16" s="31" t="s">
        <v>41</v>
      </c>
      <c r="B16" s="20">
        <v>17.25</v>
      </c>
      <c r="C16" s="20">
        <v>17.27</v>
      </c>
      <c r="D16" s="20">
        <v>17.170000000000002</v>
      </c>
      <c r="E16" s="20">
        <v>17.100000000000001</v>
      </c>
      <c r="F16" s="20">
        <v>16.989999999999998</v>
      </c>
      <c r="G16" s="20">
        <v>16.809999999999999</v>
      </c>
      <c r="H16" s="20">
        <v>16.68</v>
      </c>
      <c r="I16" s="20">
        <v>16.739999999999998</v>
      </c>
      <c r="J16" s="20">
        <v>17</v>
      </c>
      <c r="K16" s="20">
        <v>17.18</v>
      </c>
      <c r="L16" s="20">
        <v>17.329999999999998</v>
      </c>
      <c r="M16" s="20">
        <v>17.510000000000002</v>
      </c>
      <c r="N16" s="20">
        <f t="shared" si="0"/>
        <v>17.08583333333333</v>
      </c>
      <c r="Q16" s="33"/>
      <c r="R16" s="33"/>
      <c r="S16" s="33"/>
      <c r="T16" s="33"/>
      <c r="U16" s="33"/>
      <c r="V16" s="33"/>
      <c r="W16" s="33"/>
      <c r="X16" s="33"/>
      <c r="Y16" s="33"/>
      <c r="Z16" s="33"/>
      <c r="AA16" s="33"/>
      <c r="AB16" s="33"/>
    </row>
    <row r="17" spans="1:28" s="1" customFormat="1" ht="19.5" customHeight="1" x14ac:dyDescent="0.3">
      <c r="A17" s="31" t="s">
        <v>42</v>
      </c>
      <c r="B17" s="20">
        <v>17.16</v>
      </c>
      <c r="C17" s="20">
        <v>17.149999999999999</v>
      </c>
      <c r="D17" s="20">
        <v>17.04</v>
      </c>
      <c r="E17" s="20">
        <v>16.97</v>
      </c>
      <c r="F17" s="20">
        <v>16.86</v>
      </c>
      <c r="G17" s="20">
        <v>16.68</v>
      </c>
      <c r="H17" s="20">
        <v>16.55</v>
      </c>
      <c r="I17" s="20">
        <v>16.600000000000001</v>
      </c>
      <c r="J17" s="20">
        <v>16.850000000000001</v>
      </c>
      <c r="K17" s="20">
        <v>17.04</v>
      </c>
      <c r="L17" s="20">
        <v>17.149999999999999</v>
      </c>
      <c r="M17" s="20">
        <v>17.32</v>
      </c>
      <c r="N17" s="20">
        <f t="shared" si="0"/>
        <v>16.947499999999998</v>
      </c>
      <c r="Q17" s="33"/>
      <c r="R17" s="33"/>
      <c r="S17" s="33"/>
      <c r="T17" s="33"/>
      <c r="U17" s="33"/>
      <c r="V17" s="33"/>
      <c r="W17" s="33"/>
      <c r="X17" s="33"/>
      <c r="Y17" s="33"/>
      <c r="Z17" s="33"/>
      <c r="AA17" s="33"/>
      <c r="AB17" s="33"/>
    </row>
    <row r="18" spans="1:28" s="1" customFormat="1" ht="19.5" customHeight="1" x14ac:dyDescent="0.3">
      <c r="A18" s="31" t="s">
        <v>43</v>
      </c>
      <c r="B18" s="20">
        <v>17.14</v>
      </c>
      <c r="C18" s="20">
        <v>17.14</v>
      </c>
      <c r="D18" s="20">
        <v>17.04</v>
      </c>
      <c r="E18" s="20">
        <v>16.98</v>
      </c>
      <c r="F18" s="20">
        <v>16.86</v>
      </c>
      <c r="G18" s="20">
        <v>16.690000000000001</v>
      </c>
      <c r="H18" s="20">
        <v>16.57</v>
      </c>
      <c r="I18" s="20">
        <v>16.63</v>
      </c>
      <c r="J18" s="20">
        <v>16.86</v>
      </c>
      <c r="K18" s="20">
        <v>17.04</v>
      </c>
      <c r="L18" s="20">
        <v>17.14</v>
      </c>
      <c r="M18" s="20">
        <v>17.32</v>
      </c>
      <c r="N18" s="20">
        <f t="shared" si="0"/>
        <v>16.950833333333332</v>
      </c>
      <c r="Q18" s="33"/>
      <c r="R18" s="33"/>
      <c r="S18" s="33"/>
      <c r="T18" s="33"/>
      <c r="U18" s="33"/>
      <c r="V18" s="33"/>
      <c r="W18" s="33"/>
      <c r="X18" s="33"/>
      <c r="Y18" s="33"/>
      <c r="Z18" s="33"/>
      <c r="AA18" s="33"/>
      <c r="AB18" s="33"/>
    </row>
    <row r="19" spans="1:28" s="1" customFormat="1" ht="19.5" customHeight="1" x14ac:dyDescent="0.3">
      <c r="A19" s="31" t="s">
        <v>44</v>
      </c>
      <c r="B19" s="20">
        <v>16.95</v>
      </c>
      <c r="C19" s="20">
        <v>16.98</v>
      </c>
      <c r="D19" s="20">
        <v>16.86</v>
      </c>
      <c r="E19" s="20">
        <v>16.79</v>
      </c>
      <c r="F19" s="20">
        <v>16.670000000000002</v>
      </c>
      <c r="G19" s="20">
        <v>16.5</v>
      </c>
      <c r="H19" s="20">
        <v>16.420000000000002</v>
      </c>
      <c r="I19" s="20">
        <v>16.43</v>
      </c>
      <c r="J19" s="20">
        <v>16.670000000000002</v>
      </c>
      <c r="K19" s="20">
        <v>16.86</v>
      </c>
      <c r="L19" s="20">
        <v>16.96</v>
      </c>
      <c r="M19" s="20">
        <v>17.079999999999998</v>
      </c>
      <c r="N19" s="20">
        <f t="shared" si="0"/>
        <v>16.764166666666668</v>
      </c>
      <c r="Q19" s="33"/>
      <c r="R19" s="33"/>
      <c r="S19" s="33"/>
      <c r="T19" s="33"/>
      <c r="U19" s="33"/>
      <c r="V19" s="33"/>
      <c r="W19" s="33"/>
      <c r="X19" s="33"/>
      <c r="Y19" s="33"/>
      <c r="Z19" s="33"/>
      <c r="AA19" s="33"/>
      <c r="AB19" s="33"/>
    </row>
    <row r="20" spans="1:28" s="1" customFormat="1" ht="19.5" customHeight="1" x14ac:dyDescent="0.3">
      <c r="A20" s="31" t="s">
        <v>45</v>
      </c>
      <c r="B20" s="20">
        <v>17.29</v>
      </c>
      <c r="C20" s="20">
        <v>17.27</v>
      </c>
      <c r="D20" s="20">
        <v>17.170000000000002</v>
      </c>
      <c r="E20" s="20">
        <v>17.100000000000001</v>
      </c>
      <c r="F20" s="20">
        <v>16.98</v>
      </c>
      <c r="G20" s="20">
        <v>16.8</v>
      </c>
      <c r="H20" s="20">
        <v>16.68</v>
      </c>
      <c r="I20" s="20">
        <v>16.73</v>
      </c>
      <c r="J20" s="20">
        <v>16.98</v>
      </c>
      <c r="K20" s="20">
        <v>17.16</v>
      </c>
      <c r="L20" s="20">
        <v>17.28</v>
      </c>
      <c r="M20" s="20">
        <v>17.440000000000001</v>
      </c>
      <c r="N20" s="20">
        <f t="shared" si="0"/>
        <v>17.073333333333334</v>
      </c>
      <c r="Q20" s="33"/>
      <c r="R20" s="33"/>
      <c r="S20" s="33"/>
      <c r="T20" s="33"/>
      <c r="U20" s="33"/>
      <c r="V20" s="33"/>
      <c r="W20" s="33"/>
      <c r="X20" s="33"/>
      <c r="Y20" s="33"/>
      <c r="Z20" s="33"/>
      <c r="AA20" s="33"/>
      <c r="AB20" s="33"/>
    </row>
    <row r="21" spans="1:28" s="1" customFormat="1" ht="19.5" customHeight="1" x14ac:dyDescent="0.3">
      <c r="A21" s="31" t="s">
        <v>46</v>
      </c>
      <c r="B21" s="20">
        <v>17.04</v>
      </c>
      <c r="C21" s="20">
        <v>17.02</v>
      </c>
      <c r="D21" s="20">
        <v>16.920000000000002</v>
      </c>
      <c r="E21" s="20">
        <v>16.850000000000001</v>
      </c>
      <c r="F21" s="20">
        <v>16.73</v>
      </c>
      <c r="G21" s="20">
        <v>16.55</v>
      </c>
      <c r="H21" s="20">
        <v>16.43</v>
      </c>
      <c r="I21" s="20">
        <v>16.48</v>
      </c>
      <c r="J21" s="20">
        <v>16.73</v>
      </c>
      <c r="K21" s="20">
        <v>16.920000000000002</v>
      </c>
      <c r="L21" s="20">
        <v>17.03</v>
      </c>
      <c r="M21" s="20">
        <v>17.16</v>
      </c>
      <c r="N21" s="20">
        <f t="shared" si="0"/>
        <v>16.821666666666669</v>
      </c>
      <c r="Q21" s="33"/>
      <c r="R21" s="33"/>
      <c r="S21" s="33"/>
      <c r="T21" s="33"/>
      <c r="U21" s="33"/>
      <c r="V21" s="33"/>
      <c r="W21" s="33"/>
      <c r="X21" s="33"/>
      <c r="Y21" s="33"/>
      <c r="Z21" s="33"/>
      <c r="AA21" s="33"/>
      <c r="AB21" s="33"/>
    </row>
    <row r="22" spans="1:28" s="1" customFormat="1" ht="19.5" customHeight="1" x14ac:dyDescent="0.3">
      <c r="A22" s="31" t="s">
        <v>47</v>
      </c>
      <c r="B22" s="20">
        <v>17.29</v>
      </c>
      <c r="C22" s="20">
        <v>17.29</v>
      </c>
      <c r="D22" s="20">
        <v>17.18</v>
      </c>
      <c r="E22" s="20">
        <v>17.11</v>
      </c>
      <c r="F22" s="20">
        <v>17</v>
      </c>
      <c r="G22" s="20">
        <v>16.829999999999998</v>
      </c>
      <c r="H22" s="20">
        <v>16.7</v>
      </c>
      <c r="I22" s="20">
        <v>16.760000000000002</v>
      </c>
      <c r="J22" s="20">
        <v>17</v>
      </c>
      <c r="K22" s="20">
        <v>17.18</v>
      </c>
      <c r="L22" s="20">
        <v>17.29</v>
      </c>
      <c r="M22" s="20">
        <v>17.48</v>
      </c>
      <c r="N22" s="20">
        <f t="shared" si="0"/>
        <v>17.092499999999998</v>
      </c>
      <c r="Q22" s="33"/>
      <c r="R22" s="33"/>
      <c r="S22" s="33"/>
      <c r="T22" s="33"/>
      <c r="U22" s="33"/>
      <c r="V22" s="33"/>
      <c r="W22" s="33"/>
      <c r="X22" s="33"/>
      <c r="Y22" s="33"/>
      <c r="Z22" s="33"/>
      <c r="AA22" s="33"/>
      <c r="AB22" s="33"/>
    </row>
    <row r="23" spans="1:28" s="1" customFormat="1" ht="19.5" customHeight="1" x14ac:dyDescent="0.3">
      <c r="A23" s="31" t="s">
        <v>48</v>
      </c>
      <c r="B23" s="20">
        <v>16.98</v>
      </c>
      <c r="C23" s="20">
        <v>16.96</v>
      </c>
      <c r="D23" s="20">
        <v>16.850000000000001</v>
      </c>
      <c r="E23" s="20">
        <v>16.78</v>
      </c>
      <c r="F23" s="20">
        <v>16.670000000000002</v>
      </c>
      <c r="G23" s="20">
        <v>16.489999999999998</v>
      </c>
      <c r="H23" s="20">
        <v>16.37</v>
      </c>
      <c r="I23" s="20">
        <v>16.43</v>
      </c>
      <c r="J23" s="20">
        <v>16.68</v>
      </c>
      <c r="K23" s="20">
        <v>16.86</v>
      </c>
      <c r="L23" s="20">
        <v>16.98</v>
      </c>
      <c r="M23" s="20">
        <v>17.100000000000001</v>
      </c>
      <c r="N23" s="20">
        <f t="shared" si="0"/>
        <v>16.762499999999999</v>
      </c>
      <c r="Q23" s="33"/>
      <c r="R23" s="33"/>
      <c r="S23" s="33"/>
      <c r="T23" s="33"/>
      <c r="U23" s="33"/>
      <c r="V23" s="33"/>
      <c r="W23" s="33"/>
      <c r="X23" s="33"/>
      <c r="Y23" s="33"/>
      <c r="Z23" s="33"/>
      <c r="AA23" s="33"/>
      <c r="AB23" s="33"/>
    </row>
    <row r="24" spans="1:28" s="1" customFormat="1" ht="19.5" customHeight="1" x14ac:dyDescent="0.3">
      <c r="A24" s="31" t="s">
        <v>49</v>
      </c>
      <c r="B24" s="20">
        <v>17.38</v>
      </c>
      <c r="C24" s="20">
        <v>17.39</v>
      </c>
      <c r="D24" s="20">
        <v>17.29</v>
      </c>
      <c r="E24" s="20">
        <v>17.23</v>
      </c>
      <c r="F24" s="20">
        <v>17.12</v>
      </c>
      <c r="G24" s="20">
        <v>16.940000000000001</v>
      </c>
      <c r="H24" s="20">
        <v>16.82</v>
      </c>
      <c r="I24" s="20">
        <v>16.87</v>
      </c>
      <c r="J24" s="20">
        <v>17.12</v>
      </c>
      <c r="K24" s="20">
        <v>17.3</v>
      </c>
      <c r="L24" s="20">
        <v>17.399999999999999</v>
      </c>
      <c r="M24" s="20">
        <v>17.579999999999998</v>
      </c>
      <c r="N24" s="20">
        <f t="shared" si="0"/>
        <v>17.203333333333333</v>
      </c>
      <c r="Q24" s="33"/>
      <c r="R24" s="33"/>
      <c r="S24" s="33"/>
      <c r="T24" s="33"/>
      <c r="U24" s="33"/>
      <c r="V24" s="33"/>
      <c r="W24" s="33"/>
      <c r="X24" s="33"/>
      <c r="Y24" s="33"/>
      <c r="Z24" s="33"/>
      <c r="AA24" s="33"/>
      <c r="AB24" s="33"/>
    </row>
    <row r="25" spans="1:28" s="1" customFormat="1" ht="19.5" customHeight="1" x14ac:dyDescent="0.3">
      <c r="A25" s="31" t="s">
        <v>50</v>
      </c>
      <c r="B25" s="20">
        <v>17.059999999999999</v>
      </c>
      <c r="C25" s="20">
        <v>17.059999999999999</v>
      </c>
      <c r="D25" s="20">
        <v>16.96</v>
      </c>
      <c r="E25" s="20">
        <v>16.899999999999999</v>
      </c>
      <c r="F25" s="20">
        <v>16.79</v>
      </c>
      <c r="G25" s="20">
        <v>16.59</v>
      </c>
      <c r="H25" s="20">
        <v>16.5</v>
      </c>
      <c r="I25" s="20">
        <v>16.57</v>
      </c>
      <c r="J25" s="20">
        <v>16.8</v>
      </c>
      <c r="K25" s="20">
        <v>16.98</v>
      </c>
      <c r="L25" s="20">
        <v>17.12</v>
      </c>
      <c r="M25" s="20">
        <v>17.28</v>
      </c>
      <c r="N25" s="20">
        <f t="shared" si="0"/>
        <v>16.884166666666665</v>
      </c>
      <c r="Q25" s="33"/>
      <c r="R25" s="33"/>
      <c r="S25" s="33"/>
      <c r="T25" s="33"/>
      <c r="U25" s="33"/>
      <c r="V25" s="33"/>
      <c r="W25" s="33"/>
      <c r="X25" s="33"/>
      <c r="Y25" s="33"/>
      <c r="Z25" s="33"/>
      <c r="AA25" s="33"/>
      <c r="AB25" s="33"/>
    </row>
    <row r="26" spans="1:28" s="1" customFormat="1" ht="19.5" customHeight="1" x14ac:dyDescent="0.3">
      <c r="A26" s="31" t="s">
        <v>51</v>
      </c>
      <c r="B26" s="20">
        <v>16.93</v>
      </c>
      <c r="C26" s="20">
        <v>16.93</v>
      </c>
      <c r="D26" s="20">
        <v>16.82</v>
      </c>
      <c r="E26" s="20">
        <v>16.75</v>
      </c>
      <c r="F26" s="20">
        <v>16.64</v>
      </c>
      <c r="G26" s="20">
        <v>16.46</v>
      </c>
      <c r="H26" s="20">
        <v>16.329999999999998</v>
      </c>
      <c r="I26" s="20">
        <v>16.38</v>
      </c>
      <c r="J26" s="20">
        <v>16.63</v>
      </c>
      <c r="K26" s="20">
        <v>16.809999999999999</v>
      </c>
      <c r="L26" s="20">
        <v>16.920000000000002</v>
      </c>
      <c r="M26" s="20">
        <v>17.11</v>
      </c>
      <c r="N26" s="20">
        <f t="shared" si="0"/>
        <v>16.725833333333338</v>
      </c>
      <c r="Q26" s="33"/>
      <c r="R26" s="33"/>
      <c r="S26" s="33"/>
      <c r="T26" s="33"/>
      <c r="U26" s="33"/>
      <c r="V26" s="33"/>
      <c r="W26" s="33"/>
      <c r="X26" s="33"/>
      <c r="Y26" s="33"/>
      <c r="Z26" s="33"/>
      <c r="AA26" s="33"/>
      <c r="AB26" s="33"/>
    </row>
    <row r="27" spans="1:28" s="1" customFormat="1" ht="19.5" customHeight="1" x14ac:dyDescent="0.3">
      <c r="A27" s="31" t="s">
        <v>52</v>
      </c>
      <c r="B27" s="20">
        <v>16.920000000000002</v>
      </c>
      <c r="C27" s="20">
        <v>16.93</v>
      </c>
      <c r="D27" s="20">
        <v>16.82</v>
      </c>
      <c r="E27" s="20">
        <v>16.75</v>
      </c>
      <c r="F27" s="20">
        <v>16.63</v>
      </c>
      <c r="G27" s="20">
        <v>16.43</v>
      </c>
      <c r="H27" s="20">
        <v>16.309999999999999</v>
      </c>
      <c r="I27" s="20">
        <v>16.38</v>
      </c>
      <c r="J27" s="20">
        <v>16.600000000000001</v>
      </c>
      <c r="K27" s="20">
        <v>16.79</v>
      </c>
      <c r="L27" s="20">
        <v>16.89</v>
      </c>
      <c r="M27" s="20">
        <v>17.02</v>
      </c>
      <c r="N27" s="20">
        <f t="shared" si="0"/>
        <v>16.705833333333334</v>
      </c>
      <c r="Q27" s="33"/>
      <c r="R27" s="33"/>
      <c r="S27" s="33"/>
      <c r="T27" s="33"/>
      <c r="U27" s="33"/>
      <c r="V27" s="33"/>
      <c r="W27" s="33"/>
      <c r="X27" s="33"/>
      <c r="Y27" s="33"/>
      <c r="Z27" s="33"/>
      <c r="AA27" s="33"/>
      <c r="AB27" s="33"/>
    </row>
    <row r="28" spans="1:28" s="1" customFormat="1" ht="19.5" customHeight="1" x14ac:dyDescent="0.3">
      <c r="A28" s="31" t="s">
        <v>53</v>
      </c>
      <c r="B28" s="20">
        <v>17.11</v>
      </c>
      <c r="C28" s="20">
        <v>17.100000000000001</v>
      </c>
      <c r="D28" s="20">
        <v>16.989999999999998</v>
      </c>
      <c r="E28" s="20">
        <v>16.920000000000002</v>
      </c>
      <c r="F28" s="20">
        <v>16.809999999999999</v>
      </c>
      <c r="G28" s="20">
        <v>16.62</v>
      </c>
      <c r="H28" s="20">
        <v>16.489999999999998</v>
      </c>
      <c r="I28" s="20">
        <v>16.55</v>
      </c>
      <c r="J28" s="20">
        <v>16.84</v>
      </c>
      <c r="K28" s="20">
        <v>16.989999999999998</v>
      </c>
      <c r="L28" s="20">
        <v>17.100000000000001</v>
      </c>
      <c r="M28" s="20">
        <v>17.23</v>
      </c>
      <c r="N28" s="20">
        <f t="shared" si="0"/>
        <v>16.895833333333332</v>
      </c>
      <c r="Q28" s="33"/>
      <c r="R28" s="33"/>
      <c r="S28" s="33"/>
      <c r="T28" s="33"/>
      <c r="U28" s="33"/>
      <c r="V28" s="33"/>
      <c r="W28" s="33"/>
      <c r="X28" s="33"/>
      <c r="Y28" s="33"/>
      <c r="Z28" s="33"/>
      <c r="AA28" s="33"/>
      <c r="AB28" s="33"/>
    </row>
    <row r="29" spans="1:28" s="1" customFormat="1" ht="19.5" customHeight="1" x14ac:dyDescent="0.3">
      <c r="A29" s="31" t="s">
        <v>54</v>
      </c>
      <c r="B29" s="20">
        <v>16.95</v>
      </c>
      <c r="C29" s="20">
        <v>16.940000000000001</v>
      </c>
      <c r="D29" s="20">
        <v>16.84</v>
      </c>
      <c r="E29" s="20">
        <v>16.77</v>
      </c>
      <c r="F29" s="20">
        <v>16.649999999999999</v>
      </c>
      <c r="G29" s="20">
        <v>16.47</v>
      </c>
      <c r="H29" s="20">
        <v>16.350000000000001</v>
      </c>
      <c r="I29" s="20">
        <v>16.399999999999999</v>
      </c>
      <c r="J29" s="20">
        <v>16.66</v>
      </c>
      <c r="K29" s="20">
        <v>16.850000000000001</v>
      </c>
      <c r="L29" s="20">
        <v>16.96</v>
      </c>
      <c r="M29" s="20">
        <v>17.12</v>
      </c>
      <c r="N29" s="20">
        <f t="shared" si="0"/>
        <v>16.746666666666666</v>
      </c>
      <c r="Q29" s="33"/>
      <c r="R29" s="33"/>
      <c r="S29" s="33"/>
      <c r="T29" s="33"/>
      <c r="U29" s="33"/>
      <c r="V29" s="33"/>
      <c r="W29" s="33"/>
      <c r="X29" s="33"/>
      <c r="Y29" s="33"/>
      <c r="Z29" s="33"/>
      <c r="AA29" s="33"/>
      <c r="AB29" s="33"/>
    </row>
    <row r="30" spans="1:28" s="1" customFormat="1" ht="19.5" customHeight="1" x14ac:dyDescent="0.3">
      <c r="A30" s="31" t="s">
        <v>55</v>
      </c>
      <c r="B30" s="20">
        <v>16.940000000000001</v>
      </c>
      <c r="C30" s="20">
        <v>16.920000000000002</v>
      </c>
      <c r="D30" s="20">
        <v>16.809999999999999</v>
      </c>
      <c r="E30" s="20">
        <v>16.739999999999998</v>
      </c>
      <c r="F30" s="20">
        <v>16.62</v>
      </c>
      <c r="G30" s="20">
        <v>16.45</v>
      </c>
      <c r="H30" s="20">
        <v>16.329999999999998</v>
      </c>
      <c r="I30" s="20">
        <v>16.38</v>
      </c>
      <c r="J30" s="20">
        <v>16.62</v>
      </c>
      <c r="K30" s="20">
        <v>16.809999999999999</v>
      </c>
      <c r="L30" s="20">
        <v>16.93</v>
      </c>
      <c r="M30" s="20">
        <v>17.12</v>
      </c>
      <c r="N30" s="20">
        <f t="shared" si="0"/>
        <v>16.7225</v>
      </c>
      <c r="Q30" s="33"/>
      <c r="R30" s="33"/>
      <c r="S30" s="33"/>
      <c r="T30" s="33"/>
      <c r="U30" s="33"/>
      <c r="V30" s="33"/>
      <c r="W30" s="33"/>
      <c r="X30" s="33"/>
      <c r="Y30" s="33"/>
      <c r="Z30" s="33"/>
      <c r="AA30" s="33"/>
      <c r="AB30" s="33"/>
    </row>
    <row r="31" spans="1:28" s="1" customFormat="1" ht="19.5" customHeight="1" x14ac:dyDescent="0.3">
      <c r="A31" s="31" t="s">
        <v>56</v>
      </c>
      <c r="B31" s="20">
        <v>17.23</v>
      </c>
      <c r="C31" s="20">
        <v>17.22</v>
      </c>
      <c r="D31" s="20">
        <v>17.09</v>
      </c>
      <c r="E31" s="20">
        <v>17.03</v>
      </c>
      <c r="F31" s="20">
        <v>16.91</v>
      </c>
      <c r="G31" s="20">
        <v>16.73</v>
      </c>
      <c r="H31" s="20">
        <v>16.61</v>
      </c>
      <c r="I31" s="20">
        <v>16.66</v>
      </c>
      <c r="J31" s="20">
        <v>16.91</v>
      </c>
      <c r="K31" s="20">
        <v>17.100000000000001</v>
      </c>
      <c r="L31" s="20">
        <v>17.260000000000002</v>
      </c>
      <c r="M31" s="20">
        <v>17.45</v>
      </c>
      <c r="N31" s="20">
        <f t="shared" si="0"/>
        <v>17.016666666666666</v>
      </c>
      <c r="Q31" s="33"/>
      <c r="R31" s="33"/>
      <c r="S31" s="33"/>
      <c r="T31" s="33"/>
      <c r="U31" s="33"/>
      <c r="V31" s="33"/>
      <c r="W31" s="33"/>
      <c r="X31" s="33"/>
      <c r="Y31" s="33"/>
      <c r="Z31" s="33"/>
      <c r="AA31" s="33"/>
      <c r="AB31" s="33"/>
    </row>
    <row r="32" spans="1:28" s="1" customFormat="1" ht="19.5" customHeight="1" x14ac:dyDescent="0.3">
      <c r="A32" s="31" t="s">
        <v>57</v>
      </c>
      <c r="B32" s="20">
        <v>17.239999999999998</v>
      </c>
      <c r="C32" s="20">
        <v>17.260000000000002</v>
      </c>
      <c r="D32" s="20">
        <v>17.149999999999999</v>
      </c>
      <c r="E32" s="20">
        <v>17.09</v>
      </c>
      <c r="F32" s="20">
        <v>17</v>
      </c>
      <c r="G32" s="20">
        <v>16.86</v>
      </c>
      <c r="H32" s="20">
        <v>16.760000000000002</v>
      </c>
      <c r="I32" s="20">
        <v>16.79</v>
      </c>
      <c r="J32" s="20">
        <v>17</v>
      </c>
      <c r="K32" s="20">
        <v>17.18</v>
      </c>
      <c r="L32" s="20">
        <v>17.32</v>
      </c>
      <c r="M32" s="20">
        <v>17.5</v>
      </c>
      <c r="N32" s="20">
        <f t="shared" si="0"/>
        <v>17.095833333333335</v>
      </c>
      <c r="Q32" s="33"/>
      <c r="R32" s="33"/>
      <c r="S32" s="33"/>
      <c r="T32" s="33"/>
      <c r="U32" s="33"/>
      <c r="V32" s="33"/>
      <c r="W32" s="33"/>
      <c r="X32" s="33"/>
      <c r="Y32" s="33"/>
      <c r="Z32" s="33"/>
      <c r="AA32" s="33"/>
      <c r="AB32" s="33"/>
    </row>
    <row r="33" spans="1:28" s="1" customFormat="1" ht="19.5" customHeight="1" x14ac:dyDescent="0.3">
      <c r="A33" s="31" t="s">
        <v>58</v>
      </c>
      <c r="B33" s="20">
        <v>16.649999999999999</v>
      </c>
      <c r="C33" s="20">
        <v>16.7</v>
      </c>
      <c r="D33" s="20">
        <v>16.53</v>
      </c>
      <c r="E33" s="20">
        <v>16.46</v>
      </c>
      <c r="F33" s="20">
        <v>16.36</v>
      </c>
      <c r="G33" s="20">
        <v>16.170000000000002</v>
      </c>
      <c r="H33" s="20">
        <v>16.05</v>
      </c>
      <c r="I33" s="20">
        <v>16.100000000000001</v>
      </c>
      <c r="J33" s="20">
        <v>16.36</v>
      </c>
      <c r="K33" s="20">
        <v>16.54</v>
      </c>
      <c r="L33" s="20">
        <v>16.649999999999999</v>
      </c>
      <c r="M33" s="20">
        <v>16.77</v>
      </c>
      <c r="N33" s="20">
        <f t="shared" si="0"/>
        <v>16.445</v>
      </c>
      <c r="Q33" s="33"/>
      <c r="R33" s="33"/>
      <c r="S33" s="33"/>
      <c r="T33" s="33"/>
      <c r="U33" s="33"/>
      <c r="V33" s="33"/>
      <c r="W33" s="33"/>
      <c r="X33" s="33"/>
      <c r="Y33" s="33"/>
      <c r="Z33" s="33"/>
      <c r="AA33" s="33"/>
      <c r="AB33" s="33"/>
    </row>
    <row r="34" spans="1:28" s="1" customFormat="1" ht="19.5" customHeight="1" x14ac:dyDescent="0.3">
      <c r="A34" s="31" t="s">
        <v>59</v>
      </c>
      <c r="B34" s="20">
        <v>16.86</v>
      </c>
      <c r="C34" s="20">
        <v>16.91</v>
      </c>
      <c r="D34" s="20">
        <v>16.78</v>
      </c>
      <c r="E34" s="20">
        <v>16.72</v>
      </c>
      <c r="F34" s="20">
        <v>16.59</v>
      </c>
      <c r="G34" s="20">
        <v>16.420000000000002</v>
      </c>
      <c r="H34" s="20">
        <v>16.3</v>
      </c>
      <c r="I34" s="20">
        <v>16.350000000000001</v>
      </c>
      <c r="J34" s="20">
        <v>16.57</v>
      </c>
      <c r="K34" s="20">
        <v>16.739999999999998</v>
      </c>
      <c r="L34" s="20">
        <v>16.850000000000001</v>
      </c>
      <c r="M34" s="20">
        <v>17.02</v>
      </c>
      <c r="N34" s="20">
        <f t="shared" si="0"/>
        <v>16.675833333333333</v>
      </c>
      <c r="Q34" s="33"/>
      <c r="R34" s="33"/>
      <c r="S34" s="33"/>
      <c r="T34" s="33"/>
      <c r="U34" s="33"/>
      <c r="V34" s="33"/>
      <c r="W34" s="33"/>
      <c r="X34" s="33"/>
      <c r="Y34" s="33"/>
      <c r="Z34" s="33"/>
      <c r="AA34" s="33"/>
      <c r="AB34" s="33"/>
    </row>
    <row r="35" spans="1:28" s="1" customFormat="1" ht="19.5" customHeight="1" x14ac:dyDescent="0.3">
      <c r="A35" s="31" t="s">
        <v>60</v>
      </c>
      <c r="B35" s="20">
        <v>16.850000000000001</v>
      </c>
      <c r="C35" s="20">
        <v>16.850000000000001</v>
      </c>
      <c r="D35" s="20">
        <v>16.739999999999998</v>
      </c>
      <c r="E35" s="20">
        <v>16.670000000000002</v>
      </c>
      <c r="F35" s="20">
        <v>16.55</v>
      </c>
      <c r="G35" s="20">
        <v>16.38</v>
      </c>
      <c r="H35" s="20">
        <v>16.239999999999998</v>
      </c>
      <c r="I35" s="20">
        <v>16.3</v>
      </c>
      <c r="J35" s="20">
        <v>16.54</v>
      </c>
      <c r="K35" s="20">
        <v>16.73</v>
      </c>
      <c r="L35" s="20">
        <v>16.829999999999998</v>
      </c>
      <c r="M35" s="20">
        <v>16.940000000000001</v>
      </c>
      <c r="N35" s="20">
        <f t="shared" si="0"/>
        <v>16.634999999999994</v>
      </c>
      <c r="Q35" s="33"/>
      <c r="R35" s="33"/>
      <c r="S35" s="33"/>
      <c r="T35" s="33"/>
      <c r="U35" s="33"/>
      <c r="V35" s="33"/>
      <c r="W35" s="33"/>
      <c r="X35" s="33"/>
      <c r="Y35" s="33"/>
      <c r="Z35" s="33"/>
      <c r="AA35" s="33"/>
      <c r="AB35" s="33"/>
    </row>
    <row r="36" spans="1:28" s="1" customFormat="1" ht="19.5" customHeight="1" x14ac:dyDescent="0.3">
      <c r="A36" s="31" t="s">
        <v>61</v>
      </c>
      <c r="B36" s="20">
        <v>16.61</v>
      </c>
      <c r="C36" s="20">
        <v>16.61</v>
      </c>
      <c r="D36" s="20">
        <v>16.5</v>
      </c>
      <c r="E36" s="20">
        <v>16.43</v>
      </c>
      <c r="F36" s="20">
        <v>16.309999999999999</v>
      </c>
      <c r="G36" s="20">
        <v>16.13</v>
      </c>
      <c r="H36" s="20">
        <v>16</v>
      </c>
      <c r="I36" s="20">
        <v>16.059999999999999</v>
      </c>
      <c r="J36" s="20">
        <v>16.309999999999999</v>
      </c>
      <c r="K36" s="20">
        <v>16.489999999999998</v>
      </c>
      <c r="L36" s="20">
        <v>16.61</v>
      </c>
      <c r="M36" s="20">
        <v>16.75</v>
      </c>
      <c r="N36" s="20">
        <f t="shared" si="0"/>
        <v>16.400833333333335</v>
      </c>
      <c r="Q36" s="33"/>
      <c r="R36" s="33"/>
      <c r="S36" s="33"/>
      <c r="T36" s="33"/>
      <c r="U36" s="33"/>
      <c r="V36" s="33"/>
      <c r="W36" s="33"/>
      <c r="X36" s="33"/>
      <c r="Y36" s="33"/>
      <c r="Z36" s="33"/>
      <c r="AA36" s="33"/>
      <c r="AB36" s="33"/>
    </row>
    <row r="37" spans="1:28" s="1" customFormat="1" ht="19.5" customHeight="1" x14ac:dyDescent="0.3">
      <c r="A37" s="31" t="s">
        <v>62</v>
      </c>
      <c r="B37" s="20">
        <v>16.510000000000002</v>
      </c>
      <c r="C37" s="20">
        <v>16.5</v>
      </c>
      <c r="D37" s="20">
        <v>16.38</v>
      </c>
      <c r="E37" s="20">
        <v>16.32</v>
      </c>
      <c r="F37" s="20">
        <v>16.2</v>
      </c>
      <c r="G37" s="20">
        <v>16.02</v>
      </c>
      <c r="H37" s="20">
        <v>15.9</v>
      </c>
      <c r="I37" s="20">
        <v>15.95</v>
      </c>
      <c r="J37" s="20">
        <v>16.22</v>
      </c>
      <c r="K37" s="20">
        <v>16.37</v>
      </c>
      <c r="L37" s="20">
        <v>16.489999999999998</v>
      </c>
      <c r="M37" s="20">
        <v>16.64</v>
      </c>
      <c r="N37" s="20">
        <f t="shared" si="0"/>
        <v>16.291666666666668</v>
      </c>
      <c r="Q37" s="33"/>
      <c r="R37" s="33"/>
      <c r="S37" s="33"/>
      <c r="T37" s="33"/>
      <c r="U37" s="33"/>
      <c r="V37" s="33"/>
      <c r="W37" s="33"/>
      <c r="X37" s="33"/>
      <c r="Y37" s="33"/>
      <c r="Z37" s="33"/>
      <c r="AA37" s="33"/>
      <c r="AB37" s="33"/>
    </row>
    <row r="38" spans="1:28" s="1" customFormat="1" ht="19.5" customHeight="1" x14ac:dyDescent="0.3">
      <c r="A38" s="31" t="s">
        <v>63</v>
      </c>
      <c r="B38" s="20">
        <v>17.260000000000002</v>
      </c>
      <c r="C38" s="20">
        <v>17.260000000000002</v>
      </c>
      <c r="D38" s="20">
        <v>17.16</v>
      </c>
      <c r="E38" s="20">
        <v>17.100000000000001</v>
      </c>
      <c r="F38" s="20">
        <v>16.97</v>
      </c>
      <c r="G38" s="20">
        <v>16.809999999999999</v>
      </c>
      <c r="H38" s="20">
        <v>16.68</v>
      </c>
      <c r="I38" s="20">
        <v>16.73</v>
      </c>
      <c r="J38" s="20">
        <v>16.98</v>
      </c>
      <c r="K38" s="20">
        <v>17.16</v>
      </c>
      <c r="L38" s="20">
        <v>17.28</v>
      </c>
      <c r="M38" s="20">
        <v>17.5</v>
      </c>
      <c r="N38" s="20">
        <f t="shared" si="0"/>
        <v>17.074166666666667</v>
      </c>
      <c r="Q38" s="33"/>
      <c r="R38" s="33"/>
      <c r="S38" s="33"/>
      <c r="T38" s="33"/>
      <c r="U38" s="33"/>
      <c r="V38" s="33"/>
      <c r="W38" s="33"/>
      <c r="X38" s="33"/>
      <c r="Y38" s="33"/>
      <c r="Z38" s="33"/>
      <c r="AA38" s="33"/>
      <c r="AB38" s="33"/>
    </row>
    <row r="39" spans="1:28" ht="7.5" customHeight="1" x14ac:dyDescent="0.3">
      <c r="A39" s="7"/>
      <c r="B39" s="7"/>
      <c r="C39" s="7"/>
      <c r="D39" s="7"/>
      <c r="E39" s="7"/>
      <c r="F39" s="7"/>
      <c r="G39" s="7"/>
      <c r="H39" s="7"/>
      <c r="I39" s="7"/>
      <c r="J39" s="7"/>
      <c r="K39" s="7"/>
      <c r="L39" s="7"/>
      <c r="M39" s="7"/>
      <c r="N39" s="7"/>
    </row>
    <row r="40" spans="1:28" x14ac:dyDescent="0.3">
      <c r="A40" s="28" t="s">
        <v>66</v>
      </c>
    </row>
    <row r="41" spans="1:28" x14ac:dyDescent="0.3">
      <c r="A41" s="6" t="s">
        <v>69</v>
      </c>
    </row>
  </sheetData>
  <mergeCells count="2">
    <mergeCell ref="A4:A5"/>
    <mergeCell ref="B4:N4"/>
  </mergeCells>
  <pageMargins left="0.39370078740157483" right="0.27559055118110237" top="0.94488188976377963" bottom="0.98425196850393704" header="0.51181102362204722" footer="0.51181102362204722"/>
  <pageSetup scale="41"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INDICE DE CUADROS</vt:lpstr>
      <vt:lpstr>Cuadro 1.1</vt:lpstr>
      <vt:lpstr>Cuadro 1.2</vt:lpstr>
      <vt:lpstr>Cuadro 1.3</vt:lpstr>
      <vt:lpstr>Cuadro 1.4</vt:lpstr>
      <vt:lpstr>'Cuadro 1.1'!Área_de_impresión</vt:lpstr>
      <vt:lpstr>'Cuadro 1.2'!Área_de_impresión</vt:lpstr>
      <vt:lpstr>'Cuadro 1.3'!Área_de_impresión</vt:lpstr>
      <vt:lpstr>'Cuadro 1.4'!Área_de_impresión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RIVERA JOSE ORLANDO</dc:creator>
  <cp:lastModifiedBy>Jose Orlando Hernandez Rivera</cp:lastModifiedBy>
  <cp:lastPrinted>2017-09-04T18:23:49Z</cp:lastPrinted>
  <dcterms:created xsi:type="dcterms:W3CDTF">2016-05-20T13:40:16Z</dcterms:created>
  <dcterms:modified xsi:type="dcterms:W3CDTF">2018-01-09T23:50:03Z</dcterms:modified>
</cp:coreProperties>
</file>